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srv01\data\_Benutzer\Ratzenberger\"/>
    </mc:Choice>
  </mc:AlternateContent>
  <bookViews>
    <workbookView xWindow="-15" yWindow="-15" windowWidth="15675" windowHeight="12405" tabRatio="669" activeTab="1"/>
  </bookViews>
  <sheets>
    <sheet name="Grundeinstellungen" sheetId="5" r:id="rId1"/>
    <sheet name="EB_Rechner" sheetId="6" r:id="rId2"/>
  </sheets>
  <externalReferences>
    <externalReference r:id="rId3"/>
  </externalReferences>
  <definedNames>
    <definedName name="_xlnm.Print_Area" localSheetId="1">EB_Rechner!$A$1:$C$20</definedName>
    <definedName name="_xlnm.Print_Area" localSheetId="0">Grundeinstellungen!$A$1:$D$20</definedName>
    <definedName name="wsDatabase">[1]ListeKinder!$N$2:$N$130</definedName>
    <definedName name="Z_872FC07B_84DD_451E_A7D5_DFB8AA379D2B_.wvu.Cols" localSheetId="1" hidden="1">EB_Rechner!#REF!,EB_Rechner!#REF!</definedName>
    <definedName name="Z_872FC07B_84DD_451E_A7D5_DFB8AA379D2B_.wvu.PrintArea" localSheetId="1" hidden="1">EB_Rechner!$A$1:$F$19</definedName>
    <definedName name="Z_872FC07B_84DD_451E_A7D5_DFB8AA379D2B_.wvu.PrintArea" localSheetId="0" hidden="1">Grundeinstellungen!$A$2:$D$16</definedName>
  </definedNames>
  <calcPr calcId="191029"/>
</workbook>
</file>

<file path=xl/calcChain.xml><?xml version="1.0" encoding="utf-8"?>
<calcChain xmlns="http://schemas.openxmlformats.org/spreadsheetml/2006/main">
  <c r="A26" i="6" l="1"/>
  <c r="A25" i="6"/>
  <c r="A24" i="6"/>
  <c r="C24" i="6"/>
  <c r="C26" i="6"/>
  <c r="C25" i="6"/>
  <c r="C8" i="6" l="1"/>
  <c r="D16" i="6" l="1"/>
  <c r="A19" i="6"/>
  <c r="C14" i="6"/>
  <c r="C17" i="6" l="1"/>
  <c r="E27" i="6"/>
  <c r="D17" i="6"/>
  <c r="D27" i="6" l="1"/>
  <c r="D28" i="6" s="1"/>
  <c r="C27" i="6"/>
  <c r="E28" i="6" l="1"/>
  <c r="C28" i="6"/>
  <c r="C19" i="6" s="1"/>
</calcChain>
</file>

<file path=xl/comments1.xml><?xml version="1.0" encoding="utf-8"?>
<comments xmlns="http://schemas.openxmlformats.org/spreadsheetml/2006/main">
  <authors>
    <author>P03857511</author>
    <author>P10011161</author>
    <author>Land OÖ</author>
  </authors>
  <commentList>
    <comment ref="D11" authorId="0" shapeId="0">
      <text>
        <r>
          <rPr>
            <b/>
            <sz val="8"/>
            <color indexed="81"/>
            <rFont val="Tahoma"/>
            <family val="2"/>
          </rPr>
          <t>§ 8 Abs. 3 1.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nach Vollendung des 30. Lebensmonats bis zur Vollendung des 3. Lebensjahres 3 % für die Betreuung ab 13.00 Uhr (Nachmittagstarif). Ermöglicht der Rechtsträger einen Nachmittagsbesuch von weniger als fünf Tagen, so ist darüber hinaus
- ein Tarif für drei Tage festzusetzen, der 70 % vom Fünf-Tages-Tarif betragen muss,  ...
</t>
        </r>
        <r>
          <rPr>
            <b/>
            <sz val="8"/>
            <color indexed="81"/>
            <rFont val="Tahoma"/>
            <family val="2"/>
          </rPr>
          <t>§ 9 Abs. 2 1.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über drei Jahren bis zum Schuleintritt 3 % für die Betreuung ab 13.00 Uhr (Nachmittagstarif). Ermöglicht der Rechtsträger einen Nachmittagsbesuch von weniger als fünf Tagen, so ist darüber hinaus
- ein Tarif für drei Tage festzusetzen, der 70 % vom Fünf-Tages-Tarif betragen muss, ...</t>
        </r>
      </text>
    </comment>
    <comment ref="D12" authorId="0" shapeId="0">
      <text>
        <r>
          <rPr>
            <b/>
            <sz val="8"/>
            <color indexed="81"/>
            <rFont val="Tahoma"/>
            <family val="2"/>
          </rPr>
          <t>§ 8 Abs. 3 2.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nach Vollendung des 30. Lebensmonats bis zur Vollendung des 3. Lebensjahres 3 % für die Betreuung ab 13.00 Uhr (Nachmittagstarif). Ermöglicht der Rechtsträger einen Nachmittagsbesuch von weniger als fünf Tagen, so ist darüber hinaus ...
- ein Tarif für zwei Tage festzusetzen, der 50 % vom Fünf-Tages-Tarif betragen muss.
</t>
        </r>
        <r>
          <rPr>
            <b/>
            <sz val="8"/>
            <color indexed="81"/>
            <rFont val="Tahoma"/>
            <family val="2"/>
          </rPr>
          <t>§ 9 Abs. 2 2.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über drei Jahren bis zum Schuleintritt 3 % für die Betreuung ab 13.00 Uhr (Nachmittagstarif). Ermöglicht der Rechtsträger einen Nachmittagsbesuch von weniger als fünf Tagen, so ist darüber hinaus ...
- ein Tarif für zwei Tage festzusetzen, der 50 % vom Fünf-Tages-Tarif betragen muss.</t>
        </r>
      </text>
    </comment>
    <comment ref="D14" authorId="1" shapeId="0">
      <text>
        <r>
          <rPr>
            <b/>
            <sz val="8"/>
            <color indexed="81"/>
            <rFont val="Tahoma"/>
            <family val="2"/>
          </rPr>
          <t>§ 6 Oö. Elternbeitragsverordnung 2018:</t>
        </r>
        <r>
          <rPr>
            <sz val="8"/>
            <color indexed="81"/>
            <rFont val="Tahoma"/>
            <family val="2"/>
          </rPr>
          <t xml:space="preserve">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15" authorId="1" shapeId="0">
      <text>
        <r>
          <rPr>
            <b/>
            <sz val="8"/>
            <color indexed="81"/>
            <rFont val="Tahoma"/>
            <family val="2"/>
          </rPr>
          <t>§ 6 Oö. Elternbeitragsverordnung 2018:</t>
        </r>
        <r>
          <rPr>
            <sz val="8"/>
            <color indexed="81"/>
            <rFont val="Tahoma"/>
            <family val="2"/>
          </rPr>
          <t xml:space="preserve">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16" authorId="2" shapeId="0">
      <text>
        <r>
          <rPr>
            <b/>
            <sz val="8"/>
            <color indexed="81"/>
            <rFont val="Tahoma"/>
            <family val="2"/>
          </rPr>
          <t>§ 2 Abs. 7 Oö. Elternbeitragsverordnung 2018:</t>
        </r>
        <r>
          <rPr>
            <sz val="8"/>
            <color indexed="81"/>
            <rFont val="Tahoma"/>
            <family val="2"/>
          </rPr>
          <t xml:space="preserve">
Vom ermittelten Familieneinkommen sind je weiterem nicht selbsterhaltungs-fähigem Kind (§ 231 ABGB) im Haushalt 200 Euro abzuziehen.</t>
        </r>
      </text>
    </comment>
  </commentList>
</comments>
</file>

<file path=xl/sharedStrings.xml><?xml version="1.0" encoding="utf-8"?>
<sst xmlns="http://schemas.openxmlformats.org/spreadsheetml/2006/main" count="38" uniqueCount="37">
  <si>
    <t xml:space="preserve">mtl. Brutto-Familieneinkommen </t>
  </si>
  <si>
    <t>Anteil Elternbeitrag von Berechnungsgrundlage</t>
  </si>
  <si>
    <t>2-Tages-Tarif</t>
  </si>
  <si>
    <t>3-Tages-Tarif</t>
  </si>
  <si>
    <t>Abschläge</t>
  </si>
  <si>
    <t xml:space="preserve">Felder in dieser Farbe bedeuten: Benötigte Angaben zur Berechnung des Elternbeitrages hier eingeben. </t>
  </si>
  <si>
    <t>Die Werte dieser Felder können gemäß Tarifordnung geändert werden</t>
  </si>
  <si>
    <t>Maximalvorgaben</t>
  </si>
  <si>
    <t>PARAMETER für die Berechung des Elternbeitrages</t>
  </si>
  <si>
    <t>Geschwisterabschlag:</t>
  </si>
  <si>
    <t>Anmerkung:</t>
  </si>
  <si>
    <t>3 Tage pro Woche</t>
  </si>
  <si>
    <t>2 Tage pro Woche</t>
  </si>
  <si>
    <t>Abschlag für Geschwister in beitragspflichtigen Einrichtungen</t>
  </si>
  <si>
    <t>5 Tage pro Woche - kein Abschlag</t>
  </si>
  <si>
    <t>Höchstbeitrag 5-Tages-Tarif</t>
  </si>
  <si>
    <t>... weitere(s) nicht selbsterhaltungsfähige(s) Kind(er) im Haushalt                               Anzahl</t>
  </si>
  <si>
    <t>Berechnungsgrundlage</t>
  </si>
  <si>
    <t>Mindestbeitrag ohne Abschläge</t>
  </si>
  <si>
    <t>Nachmittagsbetreuung
ab 13:00 Uhr</t>
  </si>
  <si>
    <t>Abschläge für 2- bzw. 3-Tagestarif</t>
  </si>
  <si>
    <t>Berechnung des Elternbeitrages für Nachmittagsbetreuung</t>
  </si>
  <si>
    <t>Anzahl der betreuten Nachmittage pro Woche</t>
  </si>
  <si>
    <t>Abschlag für 2- bzw. 3-Tagestarif</t>
  </si>
  <si>
    <t>Beitragsberechnung</t>
  </si>
  <si>
    <t>Berechnung für Begrenzung auf Mindesbeitrag</t>
  </si>
  <si>
    <t>Abschlag für beitragspflichtigen Besuch einer KBE eines 2. Kindes</t>
  </si>
  <si>
    <t>Abschlag für beitragspflichtigen Besuch einer KBE eines 3. Kindes oder weiteres Kind</t>
  </si>
  <si>
    <t>Abschlag vom ermittelten Familieneinkommen je weiterem nicht selbsterhaltungsfähigem Kind (§ 231 ABGB) im Haushalt</t>
  </si>
  <si>
    <t>Kind ist das 1. Kind der Familie in einer beitragspflichtigen Einrichtung - kein Abschlag</t>
  </si>
  <si>
    <t>Kind ist das 2. Kind der Familie in einer beitragspflichtigen Einrichtung</t>
  </si>
  <si>
    <t>Kind ist das 3. oder weitere Kind der Familie in einer beitragspflichtigen Einrichtung</t>
  </si>
  <si>
    <t xml:space="preserve">Betreuung von Kindern vom vollendeten 
30. Lebensmonat bis zum Schuleintritt </t>
  </si>
  <si>
    <r>
      <t xml:space="preserve">Grundeinstellungen für die Berechnung des Elternbeitrages
</t>
    </r>
    <r>
      <rPr>
        <b/>
        <sz val="8"/>
        <rFont val="Arial"/>
        <family val="2"/>
      </rPr>
      <t>lt. Oö. Elternbeitragsverordnung 2018</t>
    </r>
  </si>
  <si>
    <t>gültig im Arbeitsjahr 2022/23*)</t>
  </si>
  <si>
    <r>
      <t xml:space="preserve">*) Gemäß § 7 Oö. Elternbeitragsverordnung 2018 ändern sich der Mindest- und der Höchstbeitrag gemäß §§ 4 und 5, der Elternbeitrag gemäß § 12 sowie die Materialbeiträge (Werkbeiträge) gemäß § 13 jeweils zu Beginn des nächstfolgenden Arbeitsjahres entsprechend der Änderung des von der Statistik Austria kundgemachten Verbraucherpreisindex 2015 oder eines an seine Stelle tretenden Index gegenüber dem durchschnittlichen Index des vorangegangenen Kalenderjahres, </t>
    </r>
    <r>
      <rPr>
        <b/>
        <sz val="8"/>
        <rFont val="Arial"/>
        <family val="2"/>
      </rPr>
      <t>erstmals zu Beginn des Arbeitsjahres 2019/2020.</t>
    </r>
    <r>
      <rPr>
        <sz val="8"/>
        <rFont val="Arial"/>
        <family val="2"/>
      </rPr>
      <t xml:space="preserve"> Dabei ist nach mathematischen Rundungsregeln auf ganze Eurobeträge zu runden.
(Anpassung zum Beginn des Arbeitsjahres 2019/2020: + 2%; 2020/2021: + 1,5%; 2021/2022: + 1,4%; 2022/2023: + 2,8%)</t>
    </r>
  </si>
  <si>
    <t>Version vom: 01.03.2022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</si>
</sst>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 #,##0;\-&quot;€&quot;\ #,##0"/>
    <numFmt numFmtId="165" formatCode="0.0%"/>
    <numFmt numFmtId="166" formatCode="&quot;€&quot;\ #,##0"/>
  </numFmts>
  <fonts count="29" x14ac:knownFonts="1">
    <font>
      <sz val="10"/>
      <name val="Arial"/>
      <family val="2"/>
    </font>
    <font>
      <sz val="9"/>
      <name val="Times New Roman"/>
      <family val="1"/>
    </font>
    <font>
      <sz val="10"/>
      <name val="Arial"/>
      <family val="2"/>
    </font>
    <font>
      <b/>
      <sz val="10"/>
      <name val="Arial"/>
      <family val="2"/>
    </font>
    <font>
      <b/>
      <sz val="10"/>
      <name val="Arial"/>
      <family val="2"/>
    </font>
    <font>
      <sz val="10"/>
      <name val="Arial"/>
      <family val="2"/>
    </font>
    <font>
      <sz val="8"/>
      <name val="Arial"/>
      <family val="2"/>
    </font>
    <font>
      <sz val="8"/>
      <name val="Arial"/>
      <family val="2"/>
    </font>
    <font>
      <b/>
      <sz val="8"/>
      <name val="Arial"/>
      <family val="2"/>
    </font>
    <font>
      <sz val="8"/>
      <color indexed="81"/>
      <name val="Tahoma"/>
      <family val="2"/>
    </font>
    <font>
      <b/>
      <sz val="9"/>
      <color indexed="63"/>
      <name val="Arial"/>
      <family val="2"/>
    </font>
    <font>
      <sz val="9"/>
      <name val="Arial"/>
      <family val="2"/>
    </font>
    <font>
      <b/>
      <sz val="9"/>
      <name val="Arial"/>
      <family val="2"/>
    </font>
    <font>
      <sz val="9"/>
      <color indexed="63"/>
      <name val="Arial"/>
      <family val="2"/>
    </font>
    <font>
      <b/>
      <sz val="9"/>
      <color indexed="12"/>
      <name val="Arial"/>
      <family val="2"/>
    </font>
    <font>
      <b/>
      <sz val="9"/>
      <color indexed="10"/>
      <name val="Arial"/>
      <family val="2"/>
    </font>
    <font>
      <b/>
      <sz val="12"/>
      <name val="Arial"/>
      <family val="2"/>
    </font>
    <font>
      <b/>
      <sz val="12"/>
      <name val="Arial"/>
      <family val="2"/>
    </font>
    <font>
      <b/>
      <sz val="9"/>
      <name val="Arial"/>
      <family val="2"/>
    </font>
    <font>
      <sz val="10"/>
      <name val="Arial"/>
      <family val="2"/>
    </font>
    <font>
      <sz val="9"/>
      <color indexed="52"/>
      <name val="Arial"/>
      <family val="2"/>
    </font>
    <font>
      <sz val="9"/>
      <color indexed="52"/>
      <name val="Arial"/>
      <family val="2"/>
    </font>
    <font>
      <sz val="8"/>
      <color rgb="FFFF0000"/>
      <name val="Arial"/>
      <family val="2"/>
    </font>
    <font>
      <sz val="9"/>
      <color theme="1"/>
      <name val="Arial"/>
      <family val="2"/>
    </font>
    <font>
      <u/>
      <sz val="9"/>
      <color indexed="63"/>
      <name val="Arial"/>
      <family val="2"/>
    </font>
    <font>
      <b/>
      <sz val="9"/>
      <color theme="0" tint="-0.499984740745262"/>
      <name val="Arial"/>
      <family val="2"/>
    </font>
    <font>
      <sz val="9"/>
      <color theme="0" tint="-0.499984740745262"/>
      <name val="Arial"/>
      <family val="2"/>
    </font>
    <font>
      <sz val="8"/>
      <color theme="0" tint="-0.499984740745262"/>
      <name val="Arial"/>
      <family val="2"/>
    </font>
    <font>
      <b/>
      <sz val="8"/>
      <color indexed="81"/>
      <name val="Tahoma"/>
      <family val="2"/>
    </font>
  </fonts>
  <fills count="8">
    <fill>
      <patternFill patternType="none"/>
    </fill>
    <fill>
      <patternFill patternType="gray125"/>
    </fill>
    <fill>
      <patternFill patternType="gray125">
        <fgColor indexed="22"/>
        <bgColor indexed="9"/>
      </patternFill>
    </fill>
    <fill>
      <patternFill patternType="solid">
        <fgColor indexed="22"/>
        <bgColor indexed="64"/>
      </patternFill>
    </fill>
    <fill>
      <patternFill patternType="solid">
        <fgColor indexed="60"/>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double">
        <color indexed="64"/>
      </top>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bottom style="double">
        <color indexed="64"/>
      </bottom>
      <diagonal/>
    </border>
  </borders>
  <cellStyleXfs count="12">
    <xf numFmtId="0" fontId="0" fillId="0" borderId="0"/>
    <xf numFmtId="0" fontId="3" fillId="0" borderId="0">
      <alignment horizontal="center" wrapText="1"/>
    </xf>
    <xf numFmtId="0" fontId="4" fillId="0" borderId="0">
      <alignment horizontal="left"/>
    </xf>
    <xf numFmtId="0" fontId="4" fillId="0" borderId="0">
      <alignment horizontal="right"/>
    </xf>
    <xf numFmtId="0" fontId="2" fillId="0" borderId="0">
      <alignment horizontal="center" wrapText="1"/>
    </xf>
    <xf numFmtId="0" fontId="5" fillId="0" borderId="0"/>
    <xf numFmtId="0" fontId="2" fillId="0" borderId="0">
      <alignment horizontal="left"/>
    </xf>
    <xf numFmtId="9" fontId="1" fillId="0" borderId="0" applyFont="0" applyFill="0" applyBorder="0" applyAlignment="0" applyProtection="0"/>
    <xf numFmtId="0" fontId="5" fillId="0" borderId="0"/>
    <xf numFmtId="0" fontId="23" fillId="0" borderId="0"/>
    <xf numFmtId="9" fontId="23" fillId="0" borderId="0" applyFont="0" applyFill="0" applyBorder="0" applyAlignment="0" applyProtection="0"/>
    <xf numFmtId="0" fontId="23" fillId="0" borderId="0"/>
  </cellStyleXfs>
  <cellXfs count="152">
    <xf numFmtId="0" fontId="0" fillId="0" borderId="0" xfId="0"/>
    <xf numFmtId="0" fontId="7" fillId="0" borderId="0" xfId="8" applyFont="1" applyBorder="1"/>
    <xf numFmtId="0" fontId="11" fillId="0" borderId="0" xfId="8" applyFont="1" applyAlignment="1" applyProtection="1">
      <protection locked="0"/>
    </xf>
    <xf numFmtId="0" fontId="11" fillId="0" borderId="0" xfId="8" applyFont="1" applyFill="1" applyAlignment="1" applyProtection="1">
      <protection locked="0"/>
    </xf>
    <xf numFmtId="0" fontId="12" fillId="0" borderId="1" xfId="8" applyFont="1" applyFill="1" applyBorder="1" applyAlignment="1" applyProtection="1"/>
    <xf numFmtId="0" fontId="11" fillId="0" borderId="2" xfId="8" applyFont="1" applyFill="1" applyBorder="1" applyAlignment="1" applyProtection="1"/>
    <xf numFmtId="0" fontId="11" fillId="0" borderId="2" xfId="8" applyFont="1" applyFill="1" applyBorder="1" applyAlignment="1" applyProtection="1">
      <protection locked="0"/>
    </xf>
    <xf numFmtId="0" fontId="11" fillId="0" borderId="3" xfId="8" applyFont="1" applyFill="1" applyBorder="1" applyAlignment="1" applyProtection="1">
      <alignment vertical="center"/>
    </xf>
    <xf numFmtId="0" fontId="11" fillId="0" borderId="1" xfId="8" applyFont="1" applyFill="1" applyBorder="1" applyAlignment="1" applyProtection="1"/>
    <xf numFmtId="0" fontId="11" fillId="0" borderId="0" xfId="8" applyFont="1" applyBorder="1" applyAlignment="1" applyProtection="1"/>
    <xf numFmtId="0" fontId="10" fillId="2" borderId="2" xfId="8" applyFont="1" applyFill="1" applyBorder="1" applyAlignment="1" applyProtection="1">
      <alignment wrapText="1"/>
    </xf>
    <xf numFmtId="0" fontId="7" fillId="0" borderId="0" xfId="8" applyFont="1" applyBorder="1" applyAlignment="1">
      <alignment wrapText="1"/>
    </xf>
    <xf numFmtId="0" fontId="4" fillId="0" borderId="5" xfId="8" applyFont="1" applyFill="1" applyBorder="1" applyAlignment="1" applyProtection="1">
      <alignment horizontal="center" wrapText="1"/>
    </xf>
    <xf numFmtId="0" fontId="7" fillId="0" borderId="0" xfId="8" applyFont="1" applyBorder="1" applyAlignment="1"/>
    <xf numFmtId="0" fontId="12" fillId="0" borderId="2" xfId="8" applyFont="1" applyFill="1" applyBorder="1" applyAlignment="1" applyProtection="1">
      <alignment vertical="center"/>
    </xf>
    <xf numFmtId="0" fontId="17" fillId="0" borderId="7" xfId="8" applyFont="1" applyBorder="1" applyAlignment="1">
      <alignment horizontal="left" wrapText="1"/>
    </xf>
    <xf numFmtId="0" fontId="17" fillId="0" borderId="0" xfId="8" applyFont="1" applyBorder="1" applyAlignment="1">
      <alignment horizontal="left" wrapText="1"/>
    </xf>
    <xf numFmtId="0" fontId="17" fillId="0" borderId="8" xfId="8" applyFont="1" applyBorder="1" applyAlignment="1">
      <alignment horizontal="left" wrapText="1"/>
    </xf>
    <xf numFmtId="0" fontId="11" fillId="4" borderId="5" xfId="8" applyFont="1" applyFill="1" applyBorder="1" applyAlignment="1" applyProtection="1">
      <protection locked="0"/>
    </xf>
    <xf numFmtId="0" fontId="11" fillId="0" borderId="3" xfId="8" applyFont="1" applyFill="1" applyBorder="1" applyAlignment="1" applyProtection="1">
      <alignment vertical="center" wrapText="1"/>
    </xf>
    <xf numFmtId="0" fontId="12" fillId="4" borderId="9" xfId="8" applyFont="1" applyFill="1" applyBorder="1" applyAlignment="1" applyProtection="1">
      <protection locked="0"/>
    </xf>
    <xf numFmtId="0" fontId="12" fillId="3" borderId="1" xfId="8" applyFont="1" applyFill="1" applyBorder="1" applyAlignment="1" applyProtection="1">
      <alignment vertical="center"/>
    </xf>
    <xf numFmtId="0" fontId="11" fillId="4" borderId="6" xfId="8" applyFont="1" applyFill="1" applyBorder="1" applyAlignment="1" applyProtection="1"/>
    <xf numFmtId="0" fontId="18" fillId="4" borderId="6" xfId="8" applyFont="1" applyFill="1" applyBorder="1" applyAlignment="1" applyProtection="1">
      <alignment horizontal="center" vertical="center"/>
    </xf>
    <xf numFmtId="0" fontId="12" fillId="4" borderId="6" xfId="8" applyFont="1" applyFill="1" applyBorder="1" applyAlignment="1" applyProtection="1">
      <alignment horizontal="center" vertical="center"/>
    </xf>
    <xf numFmtId="0" fontId="13" fillId="2" borderId="10" xfId="8" applyFont="1" applyFill="1" applyBorder="1" applyAlignment="1" applyProtection="1"/>
    <xf numFmtId="164" fontId="10" fillId="2" borderId="11" xfId="8" applyNumberFormat="1" applyFont="1" applyFill="1" applyBorder="1" applyAlignment="1" applyProtection="1"/>
    <xf numFmtId="0" fontId="10" fillId="2" borderId="3" xfId="8" applyFont="1" applyFill="1" applyBorder="1" applyAlignment="1" applyProtection="1">
      <alignment horizontal="right"/>
    </xf>
    <xf numFmtId="9" fontId="4" fillId="4" borderId="13" xfId="7" applyFont="1" applyFill="1" applyBorder="1" applyAlignment="1" applyProtection="1">
      <alignment horizontal="center" vertical="center" wrapText="1"/>
      <protection locked="0"/>
    </xf>
    <xf numFmtId="0" fontId="11" fillId="0" borderId="15" xfId="8" applyFont="1" applyFill="1" applyBorder="1" applyAlignment="1" applyProtection="1">
      <alignment vertical="center"/>
    </xf>
    <xf numFmtId="0" fontId="12" fillId="4" borderId="6" xfId="8" applyFont="1" applyFill="1" applyBorder="1" applyAlignment="1" applyProtection="1">
      <alignment horizontal="center" vertical="center"/>
      <protection locked="0"/>
    </xf>
    <xf numFmtId="0" fontId="15" fillId="0" borderId="16" xfId="8" applyFont="1" applyFill="1" applyBorder="1" applyAlignment="1" applyProtection="1">
      <alignment vertical="center"/>
    </xf>
    <xf numFmtId="0" fontId="15" fillId="0" borderId="16" xfId="8" applyFont="1" applyFill="1" applyBorder="1" applyAlignment="1" applyProtection="1"/>
    <xf numFmtId="1" fontId="14" fillId="3" borderId="15" xfId="8" applyNumberFormat="1" applyFont="1" applyFill="1" applyBorder="1" applyAlignment="1" applyProtection="1"/>
    <xf numFmtId="1" fontId="14" fillId="4" borderId="4" xfId="8" applyNumberFormat="1" applyFont="1" applyFill="1" applyBorder="1" applyAlignment="1" applyProtection="1">
      <protection locked="0"/>
    </xf>
    <xf numFmtId="0" fontId="11" fillId="3" borderId="3" xfId="8" applyFont="1" applyFill="1" applyBorder="1" applyAlignment="1" applyProtection="1">
      <protection locked="0"/>
    </xf>
    <xf numFmtId="0" fontId="11" fillId="3" borderId="4" xfId="8" applyFont="1" applyFill="1" applyBorder="1" applyAlignment="1" applyProtection="1">
      <protection locked="0"/>
    </xf>
    <xf numFmtId="0" fontId="11" fillId="5" borderId="3" xfId="8" applyFont="1" applyFill="1" applyBorder="1" applyAlignment="1" applyProtection="1">
      <protection locked="0"/>
    </xf>
    <xf numFmtId="166" fontId="12" fillId="5" borderId="3" xfId="7" applyNumberFormat="1" applyFont="1" applyFill="1" applyBorder="1" applyAlignment="1" applyProtection="1">
      <alignment vertical="center"/>
    </xf>
    <xf numFmtId="1" fontId="14" fillId="4" borderId="3" xfId="8" applyNumberFormat="1" applyFont="1" applyFill="1" applyBorder="1" applyAlignment="1" applyProtection="1">
      <protection locked="0"/>
    </xf>
    <xf numFmtId="9" fontId="10" fillId="3" borderId="3" xfId="8" applyNumberFormat="1" applyFont="1" applyFill="1" applyBorder="1" applyAlignment="1" applyProtection="1"/>
    <xf numFmtId="166" fontId="12" fillId="3" borderId="6" xfId="7" applyNumberFormat="1" applyFont="1" applyFill="1" applyBorder="1" applyAlignment="1" applyProtection="1">
      <alignment vertical="center"/>
    </xf>
    <xf numFmtId="0" fontId="13" fillId="2" borderId="18" xfId="8" applyFont="1" applyFill="1" applyBorder="1" applyAlignment="1" applyProtection="1"/>
    <xf numFmtId="0" fontId="10" fillId="2" borderId="1" xfId="8" applyFont="1" applyFill="1" applyBorder="1" applyAlignment="1" applyProtection="1"/>
    <xf numFmtId="0" fontId="10" fillId="2" borderId="3" xfId="8" applyFont="1" applyFill="1" applyBorder="1" applyAlignment="1" applyProtection="1"/>
    <xf numFmtId="0" fontId="13" fillId="2" borderId="19" xfId="8" applyFont="1" applyFill="1" applyBorder="1" applyAlignment="1" applyProtection="1"/>
    <xf numFmtId="164" fontId="10" fillId="2" borderId="21" xfId="8" applyNumberFormat="1" applyFont="1" applyFill="1" applyBorder="1" applyAlignment="1" applyProtection="1"/>
    <xf numFmtId="0" fontId="12" fillId="3" borderId="22" xfId="8" applyFont="1" applyFill="1" applyBorder="1" applyAlignment="1" applyProtection="1">
      <alignment vertical="center"/>
    </xf>
    <xf numFmtId="0" fontId="12" fillId="3" borderId="23" xfId="8" applyFont="1" applyFill="1" applyBorder="1" applyAlignment="1" applyProtection="1"/>
    <xf numFmtId="166" fontId="12" fillId="4" borderId="6" xfId="8" applyNumberFormat="1" applyFont="1" applyFill="1" applyBorder="1" applyAlignment="1" applyProtection="1">
      <alignment horizontal="right" vertical="center"/>
      <protection locked="0"/>
    </xf>
    <xf numFmtId="0" fontId="0" fillId="0" borderId="0" xfId="0" applyProtection="1"/>
    <xf numFmtId="0" fontId="11" fillId="0" borderId="0" xfId="8" applyFont="1" applyAlignment="1" applyProtection="1"/>
    <xf numFmtId="0" fontId="11" fillId="0" borderId="9" xfId="8" applyFont="1" applyFill="1" applyBorder="1" applyAlignment="1" applyProtection="1"/>
    <xf numFmtId="0" fontId="11" fillId="3" borderId="1" xfId="8" applyFont="1" applyFill="1" applyBorder="1" applyAlignment="1" applyProtection="1"/>
    <xf numFmtId="0" fontId="11" fillId="0" borderId="3" xfId="8" applyFont="1" applyBorder="1" applyAlignment="1" applyProtection="1"/>
    <xf numFmtId="0" fontId="11" fillId="3" borderId="5" xfId="8" applyFont="1" applyFill="1" applyBorder="1" applyAlignment="1" applyProtection="1"/>
    <xf numFmtId="0" fontId="8" fillId="0" borderId="0" xfId="8" applyFont="1" applyBorder="1" applyAlignment="1" applyProtection="1"/>
    <xf numFmtId="0" fontId="7" fillId="0" borderId="0" xfId="8" applyFont="1" applyFill="1" applyBorder="1" applyAlignment="1" applyProtection="1"/>
    <xf numFmtId="0" fontId="7" fillId="0" borderId="0" xfId="8" applyFont="1" applyBorder="1" applyAlignment="1" applyProtection="1"/>
    <xf numFmtId="0" fontId="7" fillId="4" borderId="1" xfId="8" applyFont="1" applyFill="1" applyBorder="1" applyAlignment="1" applyProtection="1">
      <alignment horizontal="left"/>
    </xf>
    <xf numFmtId="0" fontId="7" fillId="4" borderId="2" xfId="8" applyFont="1" applyFill="1" applyBorder="1" applyAlignment="1" applyProtection="1">
      <alignment horizontal="left"/>
    </xf>
    <xf numFmtId="0" fontId="16" fillId="3" borderId="25" xfId="8" applyFont="1" applyFill="1" applyBorder="1" applyAlignment="1" applyProtection="1">
      <protection locked="0"/>
    </xf>
    <xf numFmtId="0" fontId="11" fillId="3" borderId="26" xfId="8" applyFont="1" applyFill="1" applyBorder="1" applyAlignment="1" applyProtection="1">
      <protection locked="0"/>
    </xf>
    <xf numFmtId="1" fontId="14" fillId="3" borderId="15" xfId="8" applyNumberFormat="1" applyFont="1" applyFill="1" applyBorder="1" applyAlignment="1" applyProtection="1">
      <protection locked="0"/>
    </xf>
    <xf numFmtId="0" fontId="0" fillId="0" borderId="0" xfId="0" applyProtection="1">
      <protection locked="0"/>
    </xf>
    <xf numFmtId="0" fontId="8" fillId="3" borderId="6" xfId="8" applyFont="1" applyFill="1" applyBorder="1" applyAlignment="1" applyProtection="1">
      <alignment horizontal="left" vertical="center" wrapText="1"/>
    </xf>
    <xf numFmtId="0" fontId="8" fillId="3" borderId="3" xfId="8" applyFont="1" applyFill="1" applyBorder="1" applyAlignment="1" applyProtection="1">
      <alignment horizontal="center" vertical="center" wrapText="1"/>
    </xf>
    <xf numFmtId="0" fontId="7" fillId="0" borderId="2" xfId="8" applyFont="1" applyFill="1" applyBorder="1" applyAlignment="1" applyProtection="1">
      <alignment vertical="center" wrapText="1"/>
    </xf>
    <xf numFmtId="9" fontId="7" fillId="0" borderId="13" xfId="8" applyNumberFormat="1" applyFont="1" applyFill="1" applyBorder="1" applyAlignment="1" applyProtection="1">
      <alignment horizontal="center" vertical="center"/>
    </xf>
    <xf numFmtId="9" fontId="7" fillId="0" borderId="8" xfId="8" applyNumberFormat="1" applyFont="1" applyFill="1" applyBorder="1" applyAlignment="1" applyProtection="1">
      <alignment horizontal="center" vertical="center"/>
    </xf>
    <xf numFmtId="0" fontId="8" fillId="3" borderId="3" xfId="8" applyFont="1" applyFill="1" applyBorder="1" applyAlignment="1" applyProtection="1">
      <alignment horizontal="center" vertical="center"/>
    </xf>
    <xf numFmtId="9" fontId="7" fillId="0" borderId="11" xfId="7" applyFont="1" applyFill="1" applyBorder="1" applyAlignment="1" applyProtection="1">
      <alignment horizontal="center" vertical="center" wrapText="1"/>
    </xf>
    <xf numFmtId="164" fontId="7" fillId="0" borderId="21" xfId="8" applyNumberFormat="1" applyFont="1" applyFill="1" applyBorder="1" applyAlignment="1" applyProtection="1">
      <alignment horizontal="center" vertical="center" wrapText="1"/>
    </xf>
    <xf numFmtId="164" fontId="19" fillId="0" borderId="12" xfId="8" applyNumberFormat="1" applyFont="1" applyFill="1" applyBorder="1" applyAlignment="1" applyProtection="1">
      <alignment horizontal="center" vertical="center" wrapText="1"/>
    </xf>
    <xf numFmtId="0" fontId="7" fillId="4" borderId="2" xfId="8" applyFont="1" applyFill="1" applyBorder="1" applyAlignment="1" applyProtection="1">
      <alignment horizontal="left" wrapText="1"/>
    </xf>
    <xf numFmtId="0" fontId="7" fillId="4" borderId="3" xfId="8" applyFont="1" applyFill="1" applyBorder="1" applyAlignment="1" applyProtection="1">
      <alignment horizontal="left" wrapText="1"/>
    </xf>
    <xf numFmtId="164" fontId="8" fillId="0" borderId="2" xfId="8" applyNumberFormat="1" applyFont="1" applyFill="1" applyBorder="1" applyAlignment="1" applyProtection="1">
      <alignment horizontal="center" vertical="center" wrapText="1"/>
    </xf>
    <xf numFmtId="0" fontId="11" fillId="0" borderId="0" xfId="8" applyFont="1" applyFill="1" applyAlignment="1" applyProtection="1"/>
    <xf numFmtId="0" fontId="21" fillId="0" borderId="0" xfId="8" applyFont="1" applyFill="1" applyAlignment="1" applyProtection="1"/>
    <xf numFmtId="0" fontId="20" fillId="0" borderId="0" xfId="8" quotePrefix="1" applyFont="1" applyFill="1" applyAlignment="1" applyProtection="1"/>
    <xf numFmtId="9" fontId="11" fillId="0" borderId="0" xfId="8" applyNumberFormat="1" applyFont="1" applyFill="1" applyAlignment="1" applyProtection="1"/>
    <xf numFmtId="0" fontId="11" fillId="0" borderId="0" xfId="8" applyFont="1" applyAlignment="1" applyProtection="1">
      <alignment horizontal="right"/>
    </xf>
    <xf numFmtId="0" fontId="7" fillId="4" borderId="3" xfId="8" applyFont="1" applyFill="1" applyBorder="1" applyAlignment="1" applyProtection="1">
      <alignment horizontal="left"/>
    </xf>
    <xf numFmtId="164" fontId="12" fillId="3" borderId="29" xfId="8" quotePrefix="1" applyNumberFormat="1" applyFont="1" applyFill="1" applyBorder="1" applyAlignment="1" applyProtection="1">
      <alignment vertical="center"/>
    </xf>
    <xf numFmtId="0" fontId="6" fillId="0" borderId="0" xfId="8" applyFont="1" applyAlignment="1" applyProtection="1"/>
    <xf numFmtId="0" fontId="3" fillId="0" borderId="9" xfId="8" applyFont="1" applyFill="1" applyBorder="1" applyAlignment="1" applyProtection="1"/>
    <xf numFmtId="0" fontId="10" fillId="2" borderId="0" xfId="8" applyFont="1" applyFill="1" applyBorder="1" applyAlignment="1" applyProtection="1">
      <alignment horizontal="right"/>
    </xf>
    <xf numFmtId="9" fontId="10" fillId="2" borderId="8" xfId="7" applyFont="1" applyFill="1" applyBorder="1" applyAlignment="1" applyProtection="1"/>
    <xf numFmtId="0" fontId="4" fillId="0" borderId="0" xfId="8" applyFont="1" applyFill="1" applyBorder="1" applyAlignment="1" applyProtection="1">
      <alignment horizontal="center" wrapText="1"/>
    </xf>
    <xf numFmtId="0" fontId="7" fillId="0" borderId="8" xfId="8" applyFont="1" applyFill="1" applyBorder="1" applyAlignment="1" applyProtection="1">
      <alignment wrapText="1"/>
    </xf>
    <xf numFmtId="164" fontId="4" fillId="0" borderId="5" xfId="8" applyNumberFormat="1" applyFont="1" applyFill="1" applyBorder="1" applyAlignment="1" applyProtection="1">
      <alignment horizontal="center" vertical="center" wrapText="1"/>
    </xf>
    <xf numFmtId="0" fontId="8" fillId="6" borderId="7" xfId="8" applyFont="1" applyFill="1" applyBorder="1" applyAlignment="1" applyProtection="1">
      <alignment horizontal="center" vertical="center" wrapText="1"/>
    </xf>
    <xf numFmtId="164" fontId="19" fillId="6" borderId="7" xfId="8" applyNumberFormat="1" applyFont="1" applyFill="1" applyBorder="1" applyAlignment="1" applyProtection="1">
      <alignment horizontal="center" vertical="center" wrapText="1"/>
    </xf>
    <xf numFmtId="0" fontId="8" fillId="6" borderId="8" xfId="8" applyFont="1" applyFill="1" applyBorder="1" applyAlignment="1" applyProtection="1">
      <alignment horizontal="center" vertical="center" wrapText="1"/>
    </xf>
    <xf numFmtId="0" fontId="7" fillId="6" borderId="8" xfId="8" applyFont="1" applyFill="1" applyBorder="1" applyAlignment="1" applyProtection="1">
      <alignment horizontal="center" vertical="center" wrapText="1"/>
    </xf>
    <xf numFmtId="166" fontId="7" fillId="6" borderId="8" xfId="8" applyNumberFormat="1" applyFont="1" applyFill="1" applyBorder="1" applyAlignment="1" applyProtection="1">
      <alignment horizontal="center" vertical="center" wrapText="1"/>
    </xf>
    <xf numFmtId="166" fontId="4" fillId="0" borderId="4" xfId="8" applyNumberFormat="1" applyFont="1" applyBorder="1" applyAlignment="1" applyProtection="1">
      <alignment horizontal="center" vertical="center" wrapText="1"/>
    </xf>
    <xf numFmtId="0" fontId="11" fillId="7" borderId="0" xfId="8" applyFont="1" applyFill="1" applyBorder="1" applyAlignment="1" applyProtection="1"/>
    <xf numFmtId="1" fontId="14" fillId="7" borderId="4" xfId="8" applyNumberFormat="1" applyFont="1" applyFill="1" applyBorder="1" applyAlignment="1" applyProtection="1"/>
    <xf numFmtId="0" fontId="12" fillId="7" borderId="24" xfId="8" applyFont="1" applyFill="1" applyBorder="1" applyAlignment="1" applyProtection="1"/>
    <xf numFmtId="0" fontId="12" fillId="7" borderId="9" xfId="8" applyFont="1" applyFill="1" applyBorder="1" applyAlignment="1" applyProtection="1"/>
    <xf numFmtId="2" fontId="7" fillId="7" borderId="8" xfId="8" applyNumberFormat="1" applyFont="1" applyFill="1" applyBorder="1" applyAlignment="1"/>
    <xf numFmtId="0" fontId="11" fillId="6" borderId="4" xfId="8" applyFont="1" applyFill="1" applyBorder="1" applyAlignment="1" applyProtection="1">
      <protection locked="0"/>
    </xf>
    <xf numFmtId="0" fontId="11" fillId="6" borderId="1" xfId="8" applyFont="1" applyFill="1" applyBorder="1" applyAlignment="1" applyProtection="1"/>
    <xf numFmtId="0" fontId="11" fillId="6" borderId="2" xfId="8" applyFont="1" applyFill="1" applyBorder="1" applyAlignment="1" applyProtection="1">
      <alignment horizontal="right"/>
    </xf>
    <xf numFmtId="9" fontId="10" fillId="6" borderId="3" xfId="8" applyNumberFormat="1" applyFont="1" applyFill="1" applyBorder="1" applyAlignment="1" applyProtection="1"/>
    <xf numFmtId="0" fontId="12" fillId="3" borderId="2" xfId="8" applyFont="1" applyFill="1" applyBorder="1" applyAlignment="1" applyProtection="1">
      <alignment horizontal="right"/>
    </xf>
    <xf numFmtId="0" fontId="8" fillId="0" borderId="13" xfId="8" applyFont="1" applyFill="1" applyBorder="1" applyAlignment="1" applyProtection="1">
      <alignment vertical="center" wrapText="1"/>
    </xf>
    <xf numFmtId="165" fontId="3" fillId="0" borderId="11" xfId="7" applyNumberFormat="1" applyFont="1" applyFill="1" applyBorder="1" applyAlignment="1" applyProtection="1">
      <alignment horizontal="center" vertical="center" wrapText="1"/>
    </xf>
    <xf numFmtId="0" fontId="8" fillId="0" borderId="27" xfId="8" applyFont="1" applyFill="1" applyBorder="1" applyAlignment="1" applyProtection="1">
      <alignment vertical="center" wrapText="1"/>
    </xf>
    <xf numFmtId="164" fontId="3" fillId="0" borderId="28" xfId="8" applyNumberFormat="1" applyFont="1" applyFill="1" applyBorder="1" applyAlignment="1" applyProtection="1">
      <alignment horizontal="center" vertical="center" wrapText="1"/>
    </xf>
    <xf numFmtId="0" fontId="8" fillId="0" borderId="12" xfId="8" applyFont="1" applyFill="1" applyBorder="1" applyAlignment="1" applyProtection="1">
      <alignment vertical="center" wrapText="1"/>
    </xf>
    <xf numFmtId="0" fontId="22" fillId="0" borderId="0" xfId="8" applyFont="1" applyBorder="1"/>
    <xf numFmtId="0" fontId="24" fillId="2" borderId="20" xfId="8" applyFont="1" applyFill="1" applyBorder="1" applyAlignment="1" applyProtection="1"/>
    <xf numFmtId="0" fontId="25" fillId="0" borderId="0" xfId="8" applyFont="1" applyAlignment="1" applyProtection="1">
      <alignment horizontal="center"/>
    </xf>
    <xf numFmtId="0" fontId="26" fillId="0" borderId="0" xfId="8" applyFont="1" applyAlignment="1" applyProtection="1"/>
    <xf numFmtId="9" fontId="26" fillId="0" borderId="0" xfId="7" applyFont="1" applyAlignment="1" applyProtection="1"/>
    <xf numFmtId="0" fontId="26" fillId="0" borderId="0" xfId="8" applyFont="1" applyFill="1" applyAlignment="1" applyProtection="1"/>
    <xf numFmtId="0" fontId="27" fillId="0" borderId="0" xfId="8" applyFont="1" applyBorder="1" applyAlignment="1" applyProtection="1"/>
    <xf numFmtId="164" fontId="25" fillId="0" borderId="0" xfId="8" quotePrefix="1" applyNumberFormat="1" applyFont="1" applyFill="1" applyBorder="1" applyAlignment="1" applyProtection="1">
      <alignment vertical="center"/>
    </xf>
    <xf numFmtId="164" fontId="25" fillId="6" borderId="29" xfId="8" quotePrefix="1" applyNumberFormat="1" applyFont="1" applyFill="1" applyBorder="1" applyAlignment="1" applyProtection="1">
      <alignment vertical="center"/>
    </xf>
    <xf numFmtId="164" fontId="25" fillId="2" borderId="21" xfId="8" applyNumberFormat="1" applyFont="1" applyFill="1" applyBorder="1" applyAlignment="1" applyProtection="1"/>
    <xf numFmtId="166" fontId="12" fillId="5" borderId="2" xfId="8" applyNumberFormat="1" applyFont="1" applyFill="1" applyBorder="1" applyAlignment="1" applyProtection="1">
      <protection locked="0"/>
    </xf>
    <xf numFmtId="166" fontId="25" fillId="6" borderId="0" xfId="8" applyNumberFormat="1" applyFont="1" applyFill="1" applyBorder="1" applyAlignment="1" applyProtection="1">
      <alignment horizontal="right" vertical="center"/>
      <protection locked="0"/>
    </xf>
    <xf numFmtId="166" fontId="12" fillId="3" borderId="1" xfId="7" applyNumberFormat="1" applyFont="1" applyFill="1" applyBorder="1" applyAlignment="1" applyProtection="1">
      <alignment vertical="center"/>
    </xf>
    <xf numFmtId="0" fontId="26" fillId="0" borderId="7" xfId="8" applyFont="1" applyBorder="1" applyAlignment="1" applyProtection="1"/>
    <xf numFmtId="164" fontId="15" fillId="3" borderId="35" xfId="8" quotePrefix="1" applyNumberFormat="1" applyFont="1" applyFill="1" applyBorder="1" applyAlignment="1" applyProtection="1">
      <alignment vertical="center"/>
    </xf>
    <xf numFmtId="164" fontId="25" fillId="0" borderId="0" xfId="8" applyNumberFormat="1" applyFont="1" applyBorder="1" applyAlignment="1" applyProtection="1"/>
    <xf numFmtId="0" fontId="8" fillId="3" borderId="2" xfId="8" applyFont="1" applyFill="1" applyBorder="1" applyAlignment="1" applyProtection="1">
      <alignment horizontal="center" vertical="center" wrapText="1"/>
    </xf>
    <xf numFmtId="164" fontId="3" fillId="6" borderId="12" xfId="8" applyNumberFormat="1" applyFont="1" applyFill="1" applyBorder="1" applyAlignment="1" applyProtection="1">
      <alignment horizontal="center" vertical="center" wrapText="1"/>
    </xf>
    <xf numFmtId="9" fontId="4" fillId="6" borderId="13" xfId="7" applyFont="1" applyFill="1" applyBorder="1" applyAlignment="1" applyProtection="1">
      <alignment horizontal="center" vertical="center"/>
    </xf>
    <xf numFmtId="9" fontId="4" fillId="6" borderId="14" xfId="7" applyFont="1" applyFill="1" applyBorder="1" applyAlignment="1" applyProtection="1">
      <alignment horizontal="center" vertical="center"/>
    </xf>
    <xf numFmtId="0" fontId="16" fillId="0" borderId="7" xfId="8" applyFont="1" applyBorder="1" applyAlignment="1">
      <alignment horizontal="left" wrapText="1"/>
    </xf>
    <xf numFmtId="0" fontId="17" fillId="0" borderId="0" xfId="8" applyFont="1" applyBorder="1" applyAlignment="1">
      <alignment horizontal="left" wrapText="1"/>
    </xf>
    <xf numFmtId="0" fontId="7" fillId="0" borderId="30" xfId="8" applyFont="1" applyFill="1" applyBorder="1" applyAlignment="1" applyProtection="1">
      <alignment horizontal="left" vertical="center" wrapText="1"/>
    </xf>
    <xf numFmtId="0" fontId="7" fillId="0" borderId="31" xfId="8" applyFont="1" applyFill="1" applyBorder="1" applyAlignment="1" applyProtection="1">
      <alignment horizontal="left" vertical="center" wrapText="1"/>
    </xf>
    <xf numFmtId="0" fontId="7" fillId="0" borderId="32" xfId="8" applyFont="1" applyFill="1" applyBorder="1" applyAlignment="1" applyProtection="1">
      <alignment horizontal="left" vertical="center" wrapText="1"/>
    </xf>
    <xf numFmtId="0" fontId="7" fillId="0" borderId="33" xfId="8" applyFont="1" applyFill="1" applyBorder="1" applyAlignment="1" applyProtection="1">
      <alignment horizontal="left" vertical="center" wrapText="1"/>
    </xf>
    <xf numFmtId="0" fontId="8" fillId="3" borderId="7" xfId="8" applyFont="1" applyFill="1" applyBorder="1" applyAlignment="1" applyProtection="1">
      <alignment horizontal="left" vertical="center" wrapText="1"/>
    </xf>
    <xf numFmtId="0" fontId="8" fillId="3" borderId="0" xfId="8" applyFont="1" applyFill="1" applyBorder="1" applyAlignment="1" applyProtection="1">
      <alignment horizontal="left" vertical="center" wrapText="1"/>
    </xf>
    <xf numFmtId="0" fontId="7" fillId="4" borderId="1" xfId="8" applyFont="1" applyFill="1" applyBorder="1" applyAlignment="1" applyProtection="1">
      <alignment horizontal="left" wrapText="1"/>
    </xf>
    <xf numFmtId="0" fontId="7" fillId="4" borderId="2" xfId="8" applyFont="1" applyFill="1" applyBorder="1" applyAlignment="1" applyProtection="1">
      <alignment horizontal="left" wrapText="1"/>
    </xf>
    <xf numFmtId="0" fontId="6" fillId="0" borderId="0" xfId="8" applyNumberFormat="1" applyFont="1" applyBorder="1" applyAlignment="1">
      <alignment wrapText="1"/>
    </xf>
    <xf numFmtId="0" fontId="0" fillId="0" borderId="0" xfId="0" applyAlignment="1">
      <alignment wrapText="1"/>
    </xf>
    <xf numFmtId="0" fontId="8" fillId="3" borderId="1" xfId="8" applyFont="1" applyFill="1" applyBorder="1" applyAlignment="1" applyProtection="1">
      <alignment horizontal="left" vertical="center" wrapText="1"/>
    </xf>
    <xf numFmtId="0" fontId="8" fillId="3" borderId="2" xfId="8" applyFont="1" applyFill="1" applyBorder="1" applyAlignment="1" applyProtection="1">
      <alignment horizontal="left" vertical="center" wrapText="1"/>
    </xf>
    <xf numFmtId="0" fontId="6" fillId="0" borderId="30" xfId="8" applyFont="1" applyFill="1" applyBorder="1" applyAlignment="1" applyProtection="1">
      <alignment horizontal="left" vertical="center" wrapText="1"/>
    </xf>
    <xf numFmtId="0" fontId="6" fillId="0" borderId="17" xfId="8" applyFont="1" applyFill="1" applyBorder="1" applyAlignment="1" applyProtection="1">
      <alignment horizontal="left" vertical="center" wrapText="1"/>
    </xf>
    <xf numFmtId="0" fontId="6" fillId="0" borderId="34" xfId="8" applyFont="1" applyFill="1" applyBorder="1" applyAlignment="1" applyProtection="1">
      <alignment horizontal="left" vertical="center" wrapText="1"/>
    </xf>
    <xf numFmtId="0" fontId="6" fillId="0" borderId="11" xfId="8" applyFont="1" applyFill="1" applyBorder="1" applyAlignment="1" applyProtection="1">
      <alignment horizontal="left" vertical="center" wrapText="1"/>
    </xf>
    <xf numFmtId="0" fontId="6" fillId="0" borderId="32" xfId="8" applyFont="1" applyFill="1" applyBorder="1" applyAlignment="1" applyProtection="1">
      <alignment horizontal="left" vertical="center" wrapText="1"/>
    </xf>
    <xf numFmtId="0" fontId="6" fillId="0" borderId="21" xfId="8" applyFont="1" applyFill="1" applyBorder="1" applyAlignment="1" applyProtection="1">
      <alignment horizontal="left" vertical="center" wrapText="1"/>
    </xf>
  </cellXfs>
  <cellStyles count="12">
    <cellStyle name="BoldCenter" xfId="1"/>
    <cellStyle name="BoldLeft" xfId="2"/>
    <cellStyle name="BoldRight" xfId="3"/>
    <cellStyle name="Center" xfId="4"/>
    <cellStyle name="Euro" xfId="5"/>
    <cellStyle name="Left" xfId="6"/>
    <cellStyle name="Prozent" xfId="7" builtinId="5"/>
    <cellStyle name="Prozent 2" xfId="10"/>
    <cellStyle name="Standard" xfId="0" builtinId="0"/>
    <cellStyle name="Standard 2" xfId="9"/>
    <cellStyle name="Standard_Elternbeitragsrechner_KG_4" xfId="8"/>
    <cellStyle name="Stil 1" xfId="1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74E"/>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D$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D$5"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0</xdr:colOff>
      <xdr:row>1</xdr:row>
      <xdr:rowOff>0</xdr:rowOff>
    </xdr:to>
    <xdr:pic>
      <xdr:nvPicPr>
        <xdr:cNvPr id="1134" name="Picture 21" descr="Banner">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6410325" cy="733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38100</xdr:rowOff>
    </xdr:from>
    <xdr:to>
      <xdr:col>3</xdr:col>
      <xdr:colOff>685799</xdr:colOff>
      <xdr:row>0</xdr:row>
      <xdr:rowOff>485775</xdr:rowOff>
    </xdr:to>
    <xdr:sp macro="" textlink="">
      <xdr:nvSpPr>
        <xdr:cNvPr id="1046" name="Text Box 22">
          <a:extLst>
            <a:ext uri="{FF2B5EF4-FFF2-40B4-BE49-F238E27FC236}">
              <a16:creationId xmlns:a16="http://schemas.microsoft.com/office/drawing/2014/main" id="{00000000-0008-0000-0000-000016040000}"/>
            </a:ext>
          </a:extLst>
        </xdr:cNvPr>
        <xdr:cNvSpPr txBox="1">
          <a:spLocks noChangeArrowheads="1"/>
        </xdr:cNvSpPr>
      </xdr:nvSpPr>
      <xdr:spPr bwMode="auto">
        <a:xfrm>
          <a:off x="19049" y="38100"/>
          <a:ext cx="5895975" cy="44767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KINDERBILDUNGS- UND BETREUUNGSEINRICHTUNG</a:t>
          </a:r>
        </a:p>
        <a:p>
          <a:pPr rtl="0"/>
          <a:r>
            <a:rPr lang="de-AT" sz="1100" b="1" i="0" baseline="0">
              <a:effectLst/>
              <a:latin typeface="+mn-lt"/>
              <a:ea typeface="+mn-ea"/>
              <a:cs typeface="+mn-cs"/>
            </a:rPr>
            <a:t>Krabbelstube/Kindergarten für Kinder vom vollendeten 30. Lebensmonat bis zum Schuleintritt </a:t>
          </a:r>
          <a:endParaRPr lang="de-AT" sz="9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1962150</xdr:colOff>
      <xdr:row>0</xdr:row>
      <xdr:rowOff>428625</xdr:rowOff>
    </xdr:from>
    <xdr:to>
      <xdr:col>1</xdr:col>
      <xdr:colOff>2038350</xdr:colOff>
      <xdr:row>0</xdr:row>
      <xdr:rowOff>628650</xdr:rowOff>
    </xdr:to>
    <xdr:sp macro="" textlink="">
      <xdr:nvSpPr>
        <xdr:cNvPr id="2267" name="Text Box 10">
          <a:extLst>
            <a:ext uri="{FF2B5EF4-FFF2-40B4-BE49-F238E27FC236}">
              <a16:creationId xmlns:a16="http://schemas.microsoft.com/office/drawing/2014/main" id="{00000000-0008-0000-0100-0000DB080000}"/>
            </a:ext>
          </a:extLst>
        </xdr:cNvPr>
        <xdr:cNvSpPr txBox="1">
          <a:spLocks noChangeArrowheads="1"/>
        </xdr:cNvSpPr>
      </xdr:nvSpPr>
      <xdr:spPr bwMode="auto">
        <a:xfrm>
          <a:off x="2133600" y="42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514350</xdr:colOff>
      <xdr:row>0</xdr:row>
      <xdr:rowOff>371475</xdr:rowOff>
    </xdr:from>
    <xdr:to>
      <xdr:col>1</xdr:col>
      <xdr:colOff>590550</xdr:colOff>
      <xdr:row>0</xdr:row>
      <xdr:rowOff>571500</xdr:rowOff>
    </xdr:to>
    <xdr:sp macro="" textlink="">
      <xdr:nvSpPr>
        <xdr:cNvPr id="2268" name="Text Box 11">
          <a:extLst>
            <a:ext uri="{FF2B5EF4-FFF2-40B4-BE49-F238E27FC236}">
              <a16:creationId xmlns:a16="http://schemas.microsoft.com/office/drawing/2014/main" id="{00000000-0008-0000-0100-0000DC080000}"/>
            </a:ext>
          </a:extLst>
        </xdr:cNvPr>
        <xdr:cNvSpPr txBox="1">
          <a:spLocks noChangeArrowheads="1"/>
        </xdr:cNvSpPr>
      </xdr:nvSpPr>
      <xdr:spPr bwMode="auto">
        <a:xfrm>
          <a:off x="68580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533400</xdr:colOff>
      <xdr:row>0</xdr:row>
      <xdr:rowOff>400050</xdr:rowOff>
    </xdr:from>
    <xdr:to>
      <xdr:col>1</xdr:col>
      <xdr:colOff>609600</xdr:colOff>
      <xdr:row>0</xdr:row>
      <xdr:rowOff>600075</xdr:rowOff>
    </xdr:to>
    <xdr:sp macro="" textlink="">
      <xdr:nvSpPr>
        <xdr:cNvPr id="2269" name="Text Box 12">
          <a:extLst>
            <a:ext uri="{FF2B5EF4-FFF2-40B4-BE49-F238E27FC236}">
              <a16:creationId xmlns:a16="http://schemas.microsoft.com/office/drawing/2014/main" id="{00000000-0008-0000-0100-0000DD080000}"/>
            </a:ext>
          </a:extLst>
        </xdr:cNvPr>
        <xdr:cNvSpPr txBox="1">
          <a:spLocks noChangeArrowheads="1"/>
        </xdr:cNvSpPr>
      </xdr:nvSpPr>
      <xdr:spPr bwMode="auto">
        <a:xfrm>
          <a:off x="704850" y="40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0</xdr:colOff>
          <xdr:row>13</xdr:row>
          <xdr:rowOff>0</xdr:rowOff>
        </xdr:to>
        <xdr:sp macro="" textlink="">
          <xdr:nvSpPr>
            <xdr:cNvPr id="2133" name="Group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10</xdr:row>
          <xdr:rowOff>9525</xdr:rowOff>
        </xdr:from>
        <xdr:to>
          <xdr:col>2</xdr:col>
          <xdr:colOff>542925</xdr:colOff>
          <xdr:row>11</xdr:row>
          <xdr:rowOff>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0</xdr:rowOff>
        </xdr:from>
        <xdr:to>
          <xdr:col>2</xdr:col>
          <xdr:colOff>542925</xdr:colOff>
          <xdr:row>11</xdr:row>
          <xdr:rowOff>219075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209550</xdr:rowOff>
        </xdr:from>
        <xdr:to>
          <xdr:col>2</xdr:col>
          <xdr:colOff>542925</xdr:colOff>
          <xdr:row>12</xdr:row>
          <xdr:rowOff>200025</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4</xdr:col>
      <xdr:colOff>0</xdr:colOff>
      <xdr:row>1</xdr:row>
      <xdr:rowOff>0</xdr:rowOff>
    </xdr:to>
    <xdr:pic>
      <xdr:nvPicPr>
        <xdr:cNvPr id="2270" name="Picture 89" descr="Banner">
          <a:extLst>
            <a:ext uri="{FF2B5EF4-FFF2-40B4-BE49-F238E27FC236}">
              <a16:creationId xmlns:a16="http://schemas.microsoft.com/office/drawing/2014/main" id="{00000000-0008-0000-0100-0000D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24500" cy="762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28575</xdr:rowOff>
    </xdr:from>
    <xdr:to>
      <xdr:col>3</xdr:col>
      <xdr:colOff>0</xdr:colOff>
      <xdr:row>0</xdr:row>
      <xdr:rowOff>495300</xdr:rowOff>
    </xdr:to>
    <xdr:sp macro="" textlink="">
      <xdr:nvSpPr>
        <xdr:cNvPr id="2138" name="Text Box 90">
          <a:extLst>
            <a:ext uri="{FF2B5EF4-FFF2-40B4-BE49-F238E27FC236}">
              <a16:creationId xmlns:a16="http://schemas.microsoft.com/office/drawing/2014/main" id="{00000000-0008-0000-0100-00005A080000}"/>
            </a:ext>
          </a:extLst>
        </xdr:cNvPr>
        <xdr:cNvSpPr txBox="1">
          <a:spLocks noChangeArrowheads="1"/>
        </xdr:cNvSpPr>
      </xdr:nvSpPr>
      <xdr:spPr bwMode="auto">
        <a:xfrm>
          <a:off x="19049" y="28575"/>
          <a:ext cx="5505451" cy="46672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KINDERBILDUNGS- UND BETREUUNGSEINRICHTUNG</a:t>
          </a:r>
        </a:p>
        <a:p>
          <a:pPr rtl="0"/>
          <a:r>
            <a:rPr lang="de-AT" sz="1100" b="1" i="0" baseline="0">
              <a:effectLst/>
              <a:latin typeface="+mn-lt"/>
              <a:ea typeface="+mn-ea"/>
              <a:cs typeface="+mn-cs"/>
            </a:rPr>
            <a:t>Krabbelstube/Kindergarten für Kinder vom vollendeten 30. Lebensmonat bis zum Schuleintritt </a:t>
          </a:r>
          <a:endParaRPr lang="de-AT" sz="900">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3</xdr:col>
          <xdr:colOff>0</xdr:colOff>
          <xdr:row>7</xdr:row>
          <xdr:rowOff>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4</xdr:row>
          <xdr:rowOff>9525</xdr:rowOff>
        </xdr:from>
        <xdr:to>
          <xdr:col>2</xdr:col>
          <xdr:colOff>523875</xdr:colOff>
          <xdr:row>5</xdr:row>
          <xdr:rowOff>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5</xdr:row>
          <xdr:rowOff>0</xdr:rowOff>
        </xdr:from>
        <xdr:to>
          <xdr:col>2</xdr:col>
          <xdr:colOff>523875</xdr:colOff>
          <xdr:row>5</xdr:row>
          <xdr:rowOff>219075</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xdr:row>
          <xdr:rowOff>9525</xdr:rowOff>
        </xdr:from>
        <xdr:to>
          <xdr:col>2</xdr:col>
          <xdr:colOff>523875</xdr:colOff>
          <xdr:row>7</xdr:row>
          <xdr:rowOff>0</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tBeitr0412\Wels_Kreuzschw_EB_Model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STAT Commands"/>
      <sheetName val="WinSTAT Trigger"/>
      <sheetName val="ListeKinder"/>
      <sheetName val="ModellTest"/>
      <sheetName val="Modell"/>
      <sheetName val="Vergleich"/>
      <sheetName val="Brutto"/>
      <sheetName val="Mod_Wels"/>
    </sheetNames>
    <sheetDataSet>
      <sheetData sheetId="0"/>
      <sheetData sheetId="1"/>
      <sheetData sheetId="2">
        <row r="2">
          <cell r="N2" t="str">
            <v>Anrech, Einkommen</v>
          </cell>
        </row>
        <row r="3">
          <cell r="N3">
            <v>1300</v>
          </cell>
        </row>
        <row r="4">
          <cell r="N4">
            <v>1067</v>
          </cell>
        </row>
        <row r="5">
          <cell r="N5">
            <v>1127</v>
          </cell>
        </row>
        <row r="6">
          <cell r="N6">
            <v>2434.64</v>
          </cell>
        </row>
        <row r="7">
          <cell r="N7">
            <v>2434.64</v>
          </cell>
        </row>
        <row r="8">
          <cell r="N8">
            <v>2011</v>
          </cell>
        </row>
        <row r="9">
          <cell r="N9">
            <v>3083</v>
          </cell>
        </row>
        <row r="10">
          <cell r="N10">
            <v>1642</v>
          </cell>
        </row>
        <row r="11">
          <cell r="N11">
            <v>1642</v>
          </cell>
        </row>
        <row r="12">
          <cell r="N12">
            <v>2361.5</v>
          </cell>
        </row>
        <row r="13">
          <cell r="N13">
            <v>1342</v>
          </cell>
        </row>
        <row r="14">
          <cell r="N14">
            <v>1312</v>
          </cell>
        </row>
        <row r="15">
          <cell r="N15">
            <v>1312</v>
          </cell>
        </row>
        <row r="16">
          <cell r="N16">
            <v>2402.5</v>
          </cell>
        </row>
        <row r="17">
          <cell r="N17">
            <v>1162</v>
          </cell>
        </row>
        <row r="18">
          <cell r="N18">
            <v>1262</v>
          </cell>
        </row>
        <row r="19">
          <cell r="N19">
            <v>2852</v>
          </cell>
        </row>
        <row r="20">
          <cell r="N20">
            <v>1361</v>
          </cell>
        </row>
        <row r="21">
          <cell r="N21">
            <v>2000</v>
          </cell>
        </row>
        <row r="22">
          <cell r="N22">
            <v>590</v>
          </cell>
        </row>
        <row r="23">
          <cell r="N23">
            <v>2224</v>
          </cell>
        </row>
        <row r="24">
          <cell r="N24">
            <v>4007</v>
          </cell>
        </row>
        <row r="25">
          <cell r="N25">
            <v>2490</v>
          </cell>
        </row>
        <row r="26">
          <cell r="N26">
            <v>2490</v>
          </cell>
        </row>
        <row r="27">
          <cell r="N27">
            <v>1322</v>
          </cell>
        </row>
        <row r="28">
          <cell r="N28">
            <v>1603.3</v>
          </cell>
        </row>
        <row r="29">
          <cell r="N29">
            <v>2500</v>
          </cell>
        </row>
        <row r="30">
          <cell r="N30">
            <v>1900</v>
          </cell>
        </row>
        <row r="31">
          <cell r="N31">
            <v>1900</v>
          </cell>
        </row>
        <row r="32">
          <cell r="N32">
            <v>1606</v>
          </cell>
        </row>
        <row r="33">
          <cell r="N33">
            <v>1707.15</v>
          </cell>
        </row>
        <row r="34">
          <cell r="N34">
            <v>2077</v>
          </cell>
        </row>
        <row r="35">
          <cell r="N35">
            <v>2254</v>
          </cell>
        </row>
        <row r="36">
          <cell r="N36">
            <v>3650</v>
          </cell>
        </row>
        <row r="37">
          <cell r="N37">
            <v>1383</v>
          </cell>
        </row>
        <row r="38">
          <cell r="N38">
            <v>2400</v>
          </cell>
        </row>
        <row r="39">
          <cell r="N39">
            <v>2400</v>
          </cell>
        </row>
        <row r="40">
          <cell r="N40">
            <v>1724</v>
          </cell>
        </row>
        <row r="41">
          <cell r="N41">
            <v>1520.4</v>
          </cell>
        </row>
        <row r="42">
          <cell r="N42">
            <v>1631</v>
          </cell>
        </row>
        <row r="43">
          <cell r="N43">
            <v>1643</v>
          </cell>
        </row>
        <row r="44">
          <cell r="N44">
            <v>2758.9</v>
          </cell>
        </row>
        <row r="45">
          <cell r="N45">
            <v>1282</v>
          </cell>
        </row>
        <row r="46">
          <cell r="N46">
            <v>1928</v>
          </cell>
        </row>
        <row r="47">
          <cell r="N47">
            <v>2200</v>
          </cell>
        </row>
        <row r="48">
          <cell r="N48">
            <v>2200</v>
          </cell>
        </row>
        <row r="49">
          <cell r="N49">
            <v>2400</v>
          </cell>
        </row>
        <row r="50">
          <cell r="N50">
            <v>4869.1000000000004</v>
          </cell>
        </row>
        <row r="51">
          <cell r="N51">
            <v>4869.1000000000004</v>
          </cell>
        </row>
        <row r="52">
          <cell r="N52">
            <v>1353</v>
          </cell>
        </row>
        <row r="53">
          <cell r="N53">
            <v>2400</v>
          </cell>
        </row>
        <row r="54">
          <cell r="N54">
            <v>1369</v>
          </cell>
        </row>
        <row r="55">
          <cell r="N55">
            <v>1943</v>
          </cell>
        </row>
        <row r="56">
          <cell r="N56">
            <v>2144.12</v>
          </cell>
        </row>
        <row r="57">
          <cell r="N57">
            <v>2751</v>
          </cell>
        </row>
        <row r="58">
          <cell r="N58">
            <v>1299.5999999999999</v>
          </cell>
        </row>
        <row r="59">
          <cell r="N59">
            <v>1271</v>
          </cell>
        </row>
        <row r="60">
          <cell r="N60">
            <v>1478.63</v>
          </cell>
        </row>
        <row r="61">
          <cell r="N61">
            <v>2497</v>
          </cell>
        </row>
        <row r="62">
          <cell r="N62">
            <v>2500</v>
          </cell>
        </row>
        <row r="63">
          <cell r="N63">
            <v>1349</v>
          </cell>
        </row>
        <row r="64">
          <cell r="N64">
            <v>2243</v>
          </cell>
        </row>
        <row r="65">
          <cell r="N65">
            <v>1457</v>
          </cell>
        </row>
        <row r="66">
          <cell r="N66">
            <v>2234</v>
          </cell>
        </row>
        <row r="67">
          <cell r="N67">
            <v>1453</v>
          </cell>
        </row>
        <row r="68">
          <cell r="N68">
            <v>368</v>
          </cell>
        </row>
        <row r="69">
          <cell r="N69">
            <v>1132</v>
          </cell>
        </row>
        <row r="70">
          <cell r="N70">
            <v>1721</v>
          </cell>
        </row>
        <row r="71">
          <cell r="N71">
            <v>2022</v>
          </cell>
        </row>
        <row r="72">
          <cell r="N72">
            <v>2500</v>
          </cell>
        </row>
        <row r="73">
          <cell r="N73">
            <v>1865</v>
          </cell>
        </row>
        <row r="74">
          <cell r="N74">
            <v>2788</v>
          </cell>
        </row>
        <row r="75">
          <cell r="N75">
            <v>2009</v>
          </cell>
        </row>
        <row r="76">
          <cell r="N76">
            <v>754</v>
          </cell>
        </row>
        <row r="77">
          <cell r="N77">
            <v>3067</v>
          </cell>
        </row>
        <row r="78">
          <cell r="N78">
            <v>717</v>
          </cell>
        </row>
        <row r="79">
          <cell r="N79">
            <v>2423</v>
          </cell>
        </row>
        <row r="80">
          <cell r="N80">
            <v>538</v>
          </cell>
        </row>
        <row r="81">
          <cell r="N81">
            <v>2040</v>
          </cell>
        </row>
        <row r="82">
          <cell r="N82">
            <v>2040</v>
          </cell>
        </row>
        <row r="83">
          <cell r="N83">
            <v>1191.1300000000001</v>
          </cell>
        </row>
        <row r="84">
          <cell r="N84">
            <v>2500</v>
          </cell>
        </row>
        <row r="85">
          <cell r="N85">
            <v>1691.25</v>
          </cell>
        </row>
        <row r="86">
          <cell r="N86">
            <v>2405</v>
          </cell>
        </row>
        <row r="87">
          <cell r="N87">
            <v>1499</v>
          </cell>
        </row>
        <row r="88">
          <cell r="N88">
            <v>2402.5</v>
          </cell>
        </row>
        <row r="89">
          <cell r="N89">
            <v>638</v>
          </cell>
        </row>
        <row r="90">
          <cell r="N90">
            <v>-300</v>
          </cell>
        </row>
        <row r="91">
          <cell r="N91">
            <v>1680</v>
          </cell>
        </row>
        <row r="92">
          <cell r="N92">
            <v>-200</v>
          </cell>
        </row>
        <row r="93">
          <cell r="N93">
            <v>1735</v>
          </cell>
        </row>
        <row r="94">
          <cell r="N94">
            <v>-300</v>
          </cell>
        </row>
        <row r="95">
          <cell r="N95">
            <v>-300</v>
          </cell>
        </row>
        <row r="96">
          <cell r="N96">
            <v>745</v>
          </cell>
        </row>
        <row r="97">
          <cell r="N97">
            <v>745</v>
          </cell>
        </row>
        <row r="98">
          <cell r="N98">
            <v>-100</v>
          </cell>
        </row>
        <row r="99">
          <cell r="N99">
            <v>1467</v>
          </cell>
        </row>
        <row r="100">
          <cell r="N100">
            <v>1523</v>
          </cell>
        </row>
        <row r="101">
          <cell r="N101">
            <v>2033</v>
          </cell>
        </row>
        <row r="102">
          <cell r="N102">
            <v>1007.6500000000001</v>
          </cell>
        </row>
        <row r="103">
          <cell r="N103">
            <v>-200</v>
          </cell>
        </row>
        <row r="104">
          <cell r="N104">
            <v>-100</v>
          </cell>
        </row>
        <row r="105">
          <cell r="N105">
            <v>-100</v>
          </cell>
        </row>
        <row r="106">
          <cell r="N106">
            <v>328</v>
          </cell>
        </row>
        <row r="107">
          <cell r="N107">
            <v>611</v>
          </cell>
        </row>
        <row r="108">
          <cell r="N108">
            <v>1175</v>
          </cell>
        </row>
        <row r="109">
          <cell r="N109">
            <v>2345</v>
          </cell>
        </row>
        <row r="110">
          <cell r="N110">
            <v>1376</v>
          </cell>
        </row>
        <row r="111">
          <cell r="N111">
            <v>1103</v>
          </cell>
        </row>
        <row r="112">
          <cell r="N112">
            <v>625.58000000000004</v>
          </cell>
        </row>
        <row r="113">
          <cell r="N113">
            <v>1769</v>
          </cell>
        </row>
        <row r="114">
          <cell r="N114">
            <v>2362</v>
          </cell>
        </row>
        <row r="115">
          <cell r="N115">
            <v>918</v>
          </cell>
        </row>
        <row r="116">
          <cell r="N116">
            <v>338</v>
          </cell>
        </row>
        <row r="117">
          <cell r="N117">
            <v>338</v>
          </cell>
        </row>
        <row r="118">
          <cell r="N118">
            <v>1181</v>
          </cell>
        </row>
        <row r="119">
          <cell r="N119">
            <v>2023</v>
          </cell>
        </row>
        <row r="120">
          <cell r="N120">
            <v>2379</v>
          </cell>
        </row>
        <row r="121">
          <cell r="N121">
            <v>2379</v>
          </cell>
        </row>
        <row r="122">
          <cell r="N122">
            <v>2362</v>
          </cell>
        </row>
        <row r="123">
          <cell r="N123">
            <v>2400</v>
          </cell>
        </row>
        <row r="124">
          <cell r="N124">
            <v>2922</v>
          </cell>
        </row>
        <row r="125">
          <cell r="N125">
            <v>450</v>
          </cell>
        </row>
        <row r="126">
          <cell r="N126">
            <v>652</v>
          </cell>
        </row>
        <row r="127">
          <cell r="N127">
            <v>432</v>
          </cell>
        </row>
        <row r="128">
          <cell r="N128">
            <v>974</v>
          </cell>
        </row>
        <row r="129">
          <cell r="N129">
            <v>638</v>
          </cell>
        </row>
        <row r="130">
          <cell r="N130">
            <v>911</v>
          </cell>
        </row>
      </sheetData>
      <sheetData sheetId="3"/>
      <sheetData sheetId="4"/>
      <sheetData sheetId="5"/>
      <sheetData sheetId="6"/>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E20"/>
  <sheetViews>
    <sheetView showGridLines="0" workbookViewId="0">
      <selection activeCell="C14" sqref="C14"/>
    </sheetView>
  </sheetViews>
  <sheetFormatPr baseColWidth="10" defaultColWidth="11.42578125" defaultRowHeight="11.25" x14ac:dyDescent="0.2"/>
  <cols>
    <col min="1" max="1" width="41.85546875" style="11" customWidth="1"/>
    <col min="2" max="2" width="19.85546875" style="11" customWidth="1"/>
    <col min="3" max="3" width="16.7109375" style="11" customWidth="1"/>
    <col min="4" max="4" width="16.28515625" style="11" customWidth="1"/>
    <col min="5" max="5" width="17.42578125" style="1" customWidth="1"/>
    <col min="6" max="6" width="14.7109375" style="1" customWidth="1"/>
    <col min="7" max="7" width="14" style="1" customWidth="1"/>
    <col min="8" max="16384" width="11.42578125" style="1"/>
  </cols>
  <sheetData>
    <row r="1" spans="1:5" ht="54" customHeight="1" x14ac:dyDescent="0.2"/>
    <row r="2" spans="1:5" ht="30" customHeight="1" x14ac:dyDescent="0.25">
      <c r="A2" s="132" t="s">
        <v>33</v>
      </c>
      <c r="B2" s="133"/>
      <c r="C2" s="133"/>
      <c r="D2" s="17"/>
    </row>
    <row r="3" spans="1:5" ht="12" customHeight="1" x14ac:dyDescent="0.25">
      <c r="A3" s="15"/>
      <c r="B3" s="16"/>
      <c r="C3" s="16"/>
      <c r="D3" s="17"/>
    </row>
    <row r="4" spans="1:5" ht="16.5" customHeight="1" x14ac:dyDescent="0.2">
      <c r="A4" s="85" t="s">
        <v>34</v>
      </c>
      <c r="B4" s="12"/>
      <c r="C4" s="88"/>
      <c r="D4" s="89"/>
    </row>
    <row r="5" spans="1:5" ht="36" customHeight="1" x14ac:dyDescent="0.2">
      <c r="A5" s="65" t="s">
        <v>32</v>
      </c>
      <c r="B5" s="66" t="s">
        <v>19</v>
      </c>
      <c r="C5" s="91"/>
      <c r="D5" s="93"/>
    </row>
    <row r="6" spans="1:5" ht="20.25" customHeight="1" x14ac:dyDescent="0.2">
      <c r="A6" s="107" t="s">
        <v>1</v>
      </c>
      <c r="B6" s="108">
        <v>0.03</v>
      </c>
      <c r="C6" s="92"/>
      <c r="D6" s="94"/>
    </row>
    <row r="7" spans="1:5" ht="20.25" customHeight="1" x14ac:dyDescent="0.2">
      <c r="A7" s="109" t="s">
        <v>18</v>
      </c>
      <c r="B7" s="110">
        <v>46</v>
      </c>
      <c r="C7" s="92"/>
      <c r="D7" s="95"/>
    </row>
    <row r="8" spans="1:5" ht="20.25" customHeight="1" x14ac:dyDescent="0.2">
      <c r="A8" s="111" t="s">
        <v>15</v>
      </c>
      <c r="B8" s="129">
        <v>119</v>
      </c>
      <c r="C8" s="92"/>
      <c r="D8" s="95"/>
    </row>
    <row r="9" spans="1:5" ht="12" customHeight="1" x14ac:dyDescent="0.2">
      <c r="A9" s="67"/>
      <c r="B9" s="76"/>
      <c r="C9" s="90"/>
      <c r="D9" s="96"/>
    </row>
    <row r="10" spans="1:5" ht="20.25" customHeight="1" x14ac:dyDescent="0.2">
      <c r="A10" s="144" t="s">
        <v>20</v>
      </c>
      <c r="B10" s="145"/>
      <c r="C10" s="128"/>
      <c r="D10" s="66"/>
    </row>
    <row r="11" spans="1:5" ht="20.25" customHeight="1" x14ac:dyDescent="0.2">
      <c r="A11" s="134" t="s">
        <v>3</v>
      </c>
      <c r="B11" s="135"/>
      <c r="C11" s="130">
        <v>0.7</v>
      </c>
      <c r="D11" s="68">
        <v>0.7</v>
      </c>
    </row>
    <row r="12" spans="1:5" ht="20.25" customHeight="1" x14ac:dyDescent="0.2">
      <c r="A12" s="136" t="s">
        <v>2</v>
      </c>
      <c r="B12" s="137"/>
      <c r="C12" s="131">
        <v>0.5</v>
      </c>
      <c r="D12" s="69">
        <v>0.5</v>
      </c>
    </row>
    <row r="13" spans="1:5" ht="20.25" customHeight="1" x14ac:dyDescent="0.2">
      <c r="A13" s="138" t="s">
        <v>4</v>
      </c>
      <c r="B13" s="139"/>
      <c r="C13" s="65"/>
      <c r="D13" s="70" t="s">
        <v>7</v>
      </c>
    </row>
    <row r="14" spans="1:5" ht="20.25" customHeight="1" x14ac:dyDescent="0.2">
      <c r="A14" s="146" t="s">
        <v>26</v>
      </c>
      <c r="B14" s="147"/>
      <c r="C14" s="28">
        <v>0.5</v>
      </c>
      <c r="D14" s="71">
        <v>0.5</v>
      </c>
    </row>
    <row r="15" spans="1:5" ht="20.25" customHeight="1" x14ac:dyDescent="0.2">
      <c r="A15" s="148" t="s">
        <v>27</v>
      </c>
      <c r="B15" s="149"/>
      <c r="C15" s="28">
        <v>1</v>
      </c>
      <c r="D15" s="71">
        <v>1</v>
      </c>
    </row>
    <row r="16" spans="1:5" ht="27" customHeight="1" x14ac:dyDescent="0.2">
      <c r="A16" s="150" t="s">
        <v>28</v>
      </c>
      <c r="B16" s="151"/>
      <c r="C16" s="73">
        <v>200</v>
      </c>
      <c r="D16" s="72">
        <v>200</v>
      </c>
      <c r="E16" s="112"/>
    </row>
    <row r="17" spans="1:4" ht="22.5" customHeight="1" x14ac:dyDescent="0.2">
      <c r="A17" s="140" t="s">
        <v>6</v>
      </c>
      <c r="B17" s="141"/>
      <c r="C17" s="74"/>
      <c r="D17" s="75"/>
    </row>
    <row r="18" spans="1:4" s="13" customFormat="1" ht="16.149999999999999" customHeight="1" x14ac:dyDescent="0.2">
      <c r="A18" s="56" t="s">
        <v>10</v>
      </c>
      <c r="B18" s="57"/>
      <c r="C18" s="57"/>
      <c r="D18" s="58"/>
    </row>
    <row r="19" spans="1:4" ht="70.5" customHeight="1" x14ac:dyDescent="0.2">
      <c r="A19" s="142" t="s">
        <v>35</v>
      </c>
      <c r="B19" s="143"/>
      <c r="C19" s="143"/>
      <c r="D19" s="143"/>
    </row>
    <row r="20" spans="1:4" ht="15" customHeight="1" x14ac:dyDescent="0.2">
      <c r="A20" s="84" t="s">
        <v>36</v>
      </c>
    </row>
  </sheetData>
  <sheetProtection sheet="1" objects="1" scenarios="1" selectLockedCells="1"/>
  <mergeCells count="10">
    <mergeCell ref="A19:D19"/>
    <mergeCell ref="A10:B10"/>
    <mergeCell ref="A14:B14"/>
    <mergeCell ref="A15:B15"/>
    <mergeCell ref="A16:B16"/>
    <mergeCell ref="A2:C2"/>
    <mergeCell ref="A11:B11"/>
    <mergeCell ref="A12:B12"/>
    <mergeCell ref="A13:B13"/>
    <mergeCell ref="A17:B17"/>
  </mergeCells>
  <phoneticPr fontId="6" type="noConversion"/>
  <dataValidations count="18">
    <dataValidation type="decimal" allowBlank="1" showInputMessage="1" showErrorMessage="1" error="Der Geschwisterabschlag für das 2. Kind einer Familie, das eine Kinderbetreuungseinrichtung besucht, ist mit max. 50% festzusetzen " sqref="D14">
      <formula1>0</formula1>
      <formula2>0.5</formula2>
    </dataValidation>
    <dataValidation type="decimal" allowBlank="1" showInputMessage="1" showErrorMessage="1" error="Der Geschwisterabschlag für ein weiters Kind (3. oder weiteres) einer Familie, das eine Kinderbetreuungseinrichtung besucht, ist mit max. 100% festzusetzen " sqref="D15">
      <formula1>0</formula1>
      <formula2>1</formula2>
    </dataValidation>
    <dataValidation type="whole" operator="equal" allowBlank="1" showInputMessage="1" showErrorMessage="1" error="200,-- Euro lt. Kindergärten- und Horte-Elternbeitragsverordnung 2008" sqref="D16">
      <formula1>200</formula1>
    </dataValidation>
    <dataValidation type="decimal" allowBlank="1" showInputMessage="1" showErrorMessage="1" error="Der Höchstbeitrag für die Betreuung an 2 Tagen muss mindestens 50% des 5-Tage-Tarifes betragen." sqref="C12">
      <formula1>0.5</formula1>
      <formula2>1</formula2>
    </dataValidation>
    <dataValidation type="decimal" allowBlank="1" showInputMessage="1" showErrorMessage="1" error="Der Höchstbeitrag für die Betreuung an 3 Tagen muss mindestens 70% des 5-Tage-Tarifes betragen." sqref="C11">
      <formula1>0.7</formula1>
      <formula2>1</formula2>
    </dataValidation>
    <dataValidation type="decimal" operator="equal" allowBlank="1" showInputMessage="1" showErrorMessage="1" sqref="D12">
      <formula1>0.5</formula1>
    </dataValidation>
    <dataValidation type="decimal" operator="equal" allowBlank="1" showInputMessage="1" showErrorMessage="1" sqref="D11">
      <formula1>0.7</formula1>
    </dataValidation>
    <dataValidation type="whole" operator="equal" allowBlank="1" showInputMessage="1" showErrorMessage="1" sqref="D9">
      <formula1>160</formula1>
    </dataValidation>
    <dataValidation type="decimal" operator="equal" allowBlank="1" showInputMessage="1" showErrorMessage="1" sqref="B6">
      <formula1>0.03</formula1>
    </dataValidation>
    <dataValidation type="decimal" operator="equal" allowBlank="1" showInputMessage="1" showErrorMessage="1" sqref="C7">
      <formula1>42</formula1>
    </dataValidation>
    <dataValidation type="whole" operator="greaterThanOrEqual" allowBlank="1" showInputMessage="1" showErrorMessage="1" error="Der Höchstbeitrag für die Betreuungszeit bis maximal 30 Wochenstunden muss mindestens € 100 betragen." sqref="B9:C9">
      <formula1>100</formula1>
    </dataValidation>
    <dataValidation type="whole" operator="equal" allowBlank="1" showInputMessage="1" showErrorMessage="1" sqref="D7">
      <formula1>38</formula1>
    </dataValidation>
    <dataValidation operator="equal" allowBlank="1" showInputMessage="1" showErrorMessage="1" sqref="D8"/>
    <dataValidation type="whole" operator="greaterThanOrEqual" allowBlank="1" showInputMessage="1" showErrorMessage="1" error="Der Höchstbeitrag für die Betreuungszeit ab 31 Wochenstunden muss mindestens € 147 betragen." sqref="C8">
      <formula1>147</formula1>
    </dataValidation>
    <dataValidation type="decimal" allowBlank="1" showInputMessage="1" showErrorMessage="1" error="Der Anteil des Elternbeitrags bei einer Betreuungszeit ab 31 Wochenstunden muss mindestens  4% der Berechnungsgrundlage betragen._x000a_" sqref="C6">
      <formula1>0.04</formula1>
      <formula2>0.2</formula2>
    </dataValidation>
    <dataValidation type="decimal" allowBlank="1" showInputMessage="1" showErrorMessage="1" error="Der Geschwisterabschlag für ein 3. oder weiteres Kind einer Familie, das eine beitragspflichtige Kinderbetreuungseinrichtung besucht, ist mit max. 100% festzusetzen " sqref="C15">
      <formula1>0</formula1>
      <formula2>1</formula2>
    </dataValidation>
    <dataValidation type="decimal" allowBlank="1" showInputMessage="1" showErrorMessage="1" error="Der Geschwisterabschlag für das 2. Kind einer Familie, das eine beitragspflichtige Kinderbetreuungseinrichtung besucht, ist mit max. 50% festzusetzen " sqref="C14">
      <formula1>0</formula1>
      <formula2>0.5</formula2>
    </dataValidation>
    <dataValidation type="whole" operator="equal" allowBlank="1" showInputMessage="1" showErrorMessage="1" error="200,-- Euro lt. Oö. Elternbeitragsverordnung 2011" sqref="C16">
      <formula1>200</formula1>
    </dataValidation>
  </dataValidations>
  <printOptions horizontalCentered="1"/>
  <pageMargins left="0.15748031496062992" right="0.15748031496062992" top="0.52" bottom="0.23622047244094491" header="0.15748031496062992" footer="0.1574803149606299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Q68"/>
  <sheetViews>
    <sheetView showGridLines="0" tabSelected="1" workbookViewId="0">
      <selection activeCell="A3" sqref="A3"/>
    </sheetView>
  </sheetViews>
  <sheetFormatPr baseColWidth="10" defaultColWidth="11.42578125" defaultRowHeight="12.75" x14ac:dyDescent="0.2"/>
  <cols>
    <col min="1" max="1" width="2.5703125" style="2" customWidth="1"/>
    <col min="2" max="2" width="70.5703125" style="2" customWidth="1"/>
    <col min="3" max="3" width="10.42578125" style="2" customWidth="1"/>
    <col min="4" max="4" width="3.42578125" hidden="1" customWidth="1"/>
    <col min="5" max="5" width="11.5703125"/>
    <col min="6" max="6" width="7.140625" style="2" customWidth="1"/>
    <col min="7" max="7" width="11.42578125" style="2"/>
    <col min="8" max="8" width="8.85546875" style="2" customWidth="1"/>
    <col min="9" max="16384" width="11.42578125" style="2"/>
  </cols>
  <sheetData>
    <row r="1" spans="1:17" s="51" customFormat="1" ht="54" customHeight="1" x14ac:dyDescent="0.2">
      <c r="A1" s="9"/>
      <c r="B1" s="9"/>
      <c r="C1" s="9"/>
      <c r="D1" s="50"/>
      <c r="E1" s="50"/>
    </row>
    <row r="2" spans="1:17" s="3" customFormat="1" ht="18" customHeight="1" x14ac:dyDescent="0.25">
      <c r="A2" s="61" t="s">
        <v>21</v>
      </c>
      <c r="B2" s="62"/>
      <c r="C2" s="63"/>
      <c r="D2" s="33"/>
      <c r="E2" s="77"/>
      <c r="F2" s="77"/>
      <c r="G2" s="77"/>
      <c r="H2" s="77"/>
      <c r="I2" s="77"/>
      <c r="J2" s="77"/>
      <c r="K2" s="77"/>
      <c r="L2" s="77"/>
      <c r="M2" s="77"/>
      <c r="N2" s="77"/>
      <c r="O2" s="77"/>
      <c r="P2" s="77"/>
      <c r="Q2" s="77"/>
    </row>
    <row r="3" spans="1:17" s="3" customFormat="1" ht="18" customHeight="1" x14ac:dyDescent="0.2">
      <c r="A3" s="20"/>
      <c r="B3" s="18"/>
      <c r="C3" s="34"/>
      <c r="D3" s="34"/>
      <c r="E3" s="77"/>
      <c r="F3" s="77"/>
      <c r="G3" s="77"/>
      <c r="H3" s="77"/>
      <c r="I3" s="77"/>
      <c r="J3" s="77"/>
      <c r="K3" s="77"/>
      <c r="L3" s="77"/>
      <c r="M3" s="77"/>
      <c r="N3" s="77"/>
      <c r="O3" s="77"/>
      <c r="P3" s="77"/>
      <c r="Q3" s="77"/>
    </row>
    <row r="4" spans="1:17" s="3" customFormat="1" ht="18" customHeight="1" x14ac:dyDescent="0.2">
      <c r="A4" s="99" t="s">
        <v>22</v>
      </c>
      <c r="B4" s="97"/>
      <c r="C4" s="98"/>
      <c r="D4" s="36"/>
      <c r="E4" s="78"/>
      <c r="F4" s="77"/>
      <c r="G4" s="77"/>
      <c r="H4" s="77"/>
      <c r="I4" s="77"/>
      <c r="J4" s="77"/>
      <c r="K4" s="77"/>
      <c r="L4" s="77"/>
      <c r="M4" s="77"/>
      <c r="N4" s="77"/>
      <c r="O4" s="77"/>
      <c r="P4" s="77"/>
      <c r="Q4" s="77"/>
    </row>
    <row r="5" spans="1:17" s="3" customFormat="1" ht="18" customHeight="1" x14ac:dyDescent="0.2">
      <c r="A5" s="52"/>
      <c r="B5" s="29" t="s">
        <v>14</v>
      </c>
      <c r="C5" s="39"/>
      <c r="D5" s="37">
        <v>1</v>
      </c>
      <c r="E5" s="77"/>
      <c r="F5" s="77"/>
      <c r="G5" s="77"/>
      <c r="H5" s="77"/>
      <c r="I5" s="77"/>
      <c r="J5" s="77"/>
      <c r="K5" s="77"/>
      <c r="L5" s="77"/>
      <c r="M5" s="77"/>
      <c r="N5" s="77"/>
      <c r="O5" s="77"/>
      <c r="P5" s="77"/>
      <c r="Q5" s="77"/>
    </row>
    <row r="6" spans="1:17" s="3" customFormat="1" ht="18" customHeight="1" x14ac:dyDescent="0.2">
      <c r="A6" s="52"/>
      <c r="B6" s="7" t="s">
        <v>11</v>
      </c>
      <c r="C6" s="39"/>
      <c r="D6" s="37"/>
      <c r="E6" s="79"/>
      <c r="F6" s="77"/>
      <c r="G6" s="77"/>
      <c r="H6" s="77"/>
      <c r="I6" s="77"/>
      <c r="J6" s="77"/>
      <c r="K6" s="77"/>
      <c r="L6" s="77"/>
      <c r="M6" s="77"/>
      <c r="N6" s="77"/>
      <c r="O6" s="77"/>
      <c r="P6" s="77"/>
      <c r="Q6" s="77"/>
    </row>
    <row r="7" spans="1:17" s="3" customFormat="1" ht="18" customHeight="1" x14ac:dyDescent="0.2">
      <c r="A7" s="52"/>
      <c r="B7" s="7" t="s">
        <v>12</v>
      </c>
      <c r="C7" s="39"/>
      <c r="D7" s="37"/>
      <c r="E7" s="80"/>
      <c r="F7" s="77"/>
      <c r="G7" s="77"/>
      <c r="H7" s="77"/>
      <c r="I7" s="77"/>
      <c r="J7" s="77"/>
      <c r="K7" s="77"/>
      <c r="L7" s="77"/>
      <c r="M7" s="77"/>
      <c r="N7" s="77"/>
      <c r="O7" s="77"/>
      <c r="P7" s="77"/>
      <c r="Q7" s="77"/>
    </row>
    <row r="8" spans="1:17" s="3" customFormat="1" ht="18" customHeight="1" x14ac:dyDescent="0.2">
      <c r="A8" s="53"/>
      <c r="B8" s="106" t="s">
        <v>23</v>
      </c>
      <c r="C8" s="40">
        <f>CHOOSE($D$5,0,1-Grundeinstellungen!C11,1-Grundeinstellungen!C12)</f>
        <v>0</v>
      </c>
      <c r="D8" s="35"/>
      <c r="E8" s="80"/>
      <c r="F8" s="77"/>
      <c r="G8" s="77"/>
      <c r="H8" s="77"/>
      <c r="I8" s="77"/>
      <c r="J8" s="77"/>
      <c r="K8" s="77"/>
      <c r="L8" s="77"/>
      <c r="M8" s="77"/>
      <c r="N8" s="77"/>
      <c r="O8" s="77"/>
      <c r="P8" s="77"/>
      <c r="Q8" s="77"/>
    </row>
    <row r="9" spans="1:17" s="3" customFormat="1" ht="12" customHeight="1" x14ac:dyDescent="0.2">
      <c r="A9" s="103"/>
      <c r="B9" s="104"/>
      <c r="C9" s="105"/>
      <c r="D9" s="102"/>
      <c r="E9" s="80"/>
      <c r="F9" s="77"/>
      <c r="G9" s="77"/>
      <c r="H9" s="77"/>
      <c r="I9" s="77"/>
      <c r="J9" s="77"/>
      <c r="K9" s="77"/>
      <c r="L9" s="77"/>
      <c r="M9" s="77"/>
      <c r="N9" s="77"/>
      <c r="O9" s="77"/>
      <c r="P9" s="77"/>
      <c r="Q9" s="77"/>
    </row>
    <row r="10" spans="1:17" ht="18" customHeight="1" x14ac:dyDescent="0.2">
      <c r="A10" s="100" t="s">
        <v>9</v>
      </c>
      <c r="B10" s="97"/>
      <c r="C10" s="101"/>
      <c r="D10" s="36"/>
      <c r="E10" s="78"/>
      <c r="F10" s="51"/>
      <c r="G10" s="51"/>
      <c r="H10" s="51"/>
      <c r="I10" s="51"/>
      <c r="J10" s="51"/>
      <c r="K10" s="51"/>
      <c r="L10" s="51"/>
      <c r="M10" s="51"/>
      <c r="N10" s="51"/>
      <c r="O10" s="51"/>
      <c r="P10" s="51"/>
      <c r="Q10" s="51"/>
    </row>
    <row r="11" spans="1:17" ht="18" customHeight="1" x14ac:dyDescent="0.2">
      <c r="A11" s="8"/>
      <c r="B11" s="7" t="s">
        <v>29</v>
      </c>
      <c r="C11" s="22"/>
      <c r="D11" s="37">
        <v>1</v>
      </c>
      <c r="E11" s="51"/>
      <c r="F11" s="51"/>
      <c r="G11" s="51"/>
      <c r="H11" s="51"/>
      <c r="I11" s="51"/>
      <c r="J11" s="51"/>
      <c r="K11" s="51"/>
      <c r="L11" s="51"/>
      <c r="M11" s="51"/>
      <c r="N11" s="51"/>
      <c r="O11" s="51"/>
      <c r="P11" s="51"/>
      <c r="Q11" s="51"/>
    </row>
    <row r="12" spans="1:17" ht="18" customHeight="1" x14ac:dyDescent="0.2">
      <c r="A12" s="8"/>
      <c r="B12" s="7" t="s">
        <v>30</v>
      </c>
      <c r="C12" s="23"/>
      <c r="D12" s="37"/>
      <c r="E12" s="51"/>
      <c r="F12" s="51"/>
      <c r="G12" s="51"/>
      <c r="H12" s="51"/>
      <c r="I12" s="51"/>
      <c r="J12" s="51"/>
      <c r="K12" s="51"/>
      <c r="L12" s="51"/>
      <c r="M12" s="51"/>
      <c r="N12" s="51"/>
      <c r="O12" s="51"/>
      <c r="P12" s="51"/>
      <c r="Q12" s="51"/>
    </row>
    <row r="13" spans="1:17" ht="18" customHeight="1" x14ac:dyDescent="0.2">
      <c r="A13" s="8"/>
      <c r="B13" s="7" t="s">
        <v>31</v>
      </c>
      <c r="C13" s="24"/>
      <c r="D13" s="37"/>
      <c r="E13" s="51"/>
      <c r="F13" s="51"/>
      <c r="G13" s="51"/>
      <c r="H13" s="51"/>
      <c r="I13" s="51"/>
      <c r="J13" s="51"/>
      <c r="K13" s="51"/>
      <c r="L13" s="51"/>
      <c r="M13" s="51"/>
      <c r="N13" s="51"/>
      <c r="O13" s="51"/>
      <c r="P13" s="51"/>
      <c r="Q13" s="51"/>
    </row>
    <row r="14" spans="1:17" ht="18" customHeight="1" x14ac:dyDescent="0.2">
      <c r="A14" s="53"/>
      <c r="B14" s="106" t="s">
        <v>13</v>
      </c>
      <c r="C14" s="40">
        <f>CHOOSE($D$11,0,Grundeinstellungen!C14,Grundeinstellungen!C15)</f>
        <v>0</v>
      </c>
      <c r="D14" s="35"/>
      <c r="E14" s="114"/>
      <c r="F14" s="115"/>
      <c r="G14" s="51"/>
      <c r="H14" s="51"/>
      <c r="I14" s="51"/>
      <c r="J14" s="51"/>
      <c r="K14" s="51"/>
      <c r="L14" s="51"/>
      <c r="M14" s="51"/>
      <c r="N14" s="51"/>
      <c r="O14" s="51"/>
      <c r="P14" s="51"/>
      <c r="Q14" s="51"/>
    </row>
    <row r="15" spans="1:17" ht="18" customHeight="1" x14ac:dyDescent="0.2">
      <c r="A15" s="4" t="s">
        <v>0</v>
      </c>
      <c r="B15" s="54"/>
      <c r="C15" s="49">
        <v>0</v>
      </c>
      <c r="D15" s="122"/>
      <c r="E15" s="123"/>
      <c r="F15" s="115"/>
      <c r="G15" s="51"/>
      <c r="H15" s="51"/>
      <c r="I15" s="51"/>
      <c r="J15" s="51"/>
      <c r="K15" s="51"/>
      <c r="L15" s="51"/>
      <c r="M15" s="51"/>
      <c r="N15" s="51"/>
      <c r="O15" s="51"/>
      <c r="P15" s="51"/>
      <c r="Q15" s="51"/>
    </row>
    <row r="16" spans="1:17" ht="18" customHeight="1" x14ac:dyDescent="0.2">
      <c r="A16" s="8"/>
      <c r="B16" s="19" t="s">
        <v>16</v>
      </c>
      <c r="C16" s="30">
        <v>0</v>
      </c>
      <c r="D16" s="38">
        <f>C16*-Grundeinstellungen!C16</f>
        <v>0</v>
      </c>
      <c r="E16" s="125"/>
      <c r="F16" s="115"/>
      <c r="G16" s="51"/>
      <c r="H16" s="51"/>
      <c r="I16" s="51"/>
      <c r="J16" s="51"/>
      <c r="K16" s="51"/>
      <c r="L16" s="51"/>
      <c r="M16" s="51"/>
      <c r="N16" s="51"/>
      <c r="O16" s="51"/>
      <c r="P16" s="51"/>
      <c r="Q16" s="51"/>
    </row>
    <row r="17" spans="1:17" ht="18" customHeight="1" x14ac:dyDescent="0.2">
      <c r="A17" s="21" t="s">
        <v>17</v>
      </c>
      <c r="B17" s="55"/>
      <c r="C17" s="41">
        <f>IF(($C$15+$D$16)&lt;0,0,($C$15+$D$16))</f>
        <v>0</v>
      </c>
      <c r="D17" s="124">
        <f t="shared" ref="D17" si="0">IF(($C$15+$D$16)&lt;0,0,($C$15+$D$16))</f>
        <v>0</v>
      </c>
      <c r="E17" s="123"/>
      <c r="F17" s="115"/>
      <c r="G17" s="51"/>
      <c r="H17" s="51"/>
      <c r="I17" s="51"/>
      <c r="J17" s="51"/>
      <c r="K17" s="51"/>
      <c r="L17" s="51"/>
      <c r="M17" s="51"/>
      <c r="N17" s="51"/>
      <c r="O17" s="51"/>
      <c r="P17" s="51"/>
      <c r="Q17" s="51"/>
    </row>
    <row r="18" spans="1:17" ht="12" customHeight="1" x14ac:dyDescent="0.2">
      <c r="A18" s="14"/>
      <c r="B18" s="5"/>
      <c r="C18" s="5"/>
      <c r="D18" s="6"/>
      <c r="E18" s="115"/>
      <c r="F18" s="115"/>
      <c r="G18" s="51"/>
      <c r="H18" s="51"/>
      <c r="I18" s="51"/>
      <c r="J18" s="51"/>
      <c r="K18" s="51"/>
      <c r="L18" s="51"/>
      <c r="M18" s="51"/>
      <c r="N18" s="51"/>
      <c r="O18" s="51"/>
      <c r="P18" s="51"/>
      <c r="Q18" s="51"/>
    </row>
    <row r="19" spans="1:17" ht="18" customHeight="1" thickBot="1" x14ac:dyDescent="0.25">
      <c r="A19" s="47" t="str">
        <f>IF(D5=1,"Errechneter monatlicher ELTERNBEITRAG für 5 Tage/Woche",IF(D5=2,"Errechneter monatlicher ELTERNBEITRAG für 3 Tage/Woche",IF(D5=3,"Errechneter monatlicher ELTERNBEITRAG für 2 Tage/Woche")))</f>
        <v>Errechneter monatlicher ELTERNBEITRAG für 5 Tage/Woche</v>
      </c>
      <c r="B19" s="48"/>
      <c r="C19" s="83">
        <f>C28</f>
        <v>46</v>
      </c>
      <c r="D19" s="126"/>
      <c r="E19" s="127"/>
      <c r="F19" s="116"/>
      <c r="G19" s="51"/>
      <c r="H19" s="51"/>
      <c r="I19" s="51"/>
      <c r="J19" s="51"/>
      <c r="K19" s="51"/>
      <c r="L19" s="51"/>
      <c r="M19" s="51"/>
      <c r="N19" s="51"/>
      <c r="O19" s="51"/>
      <c r="P19" s="51"/>
      <c r="Q19" s="51"/>
    </row>
    <row r="20" spans="1:17" s="3" customFormat="1" ht="12" customHeight="1" thickTop="1" x14ac:dyDescent="0.2">
      <c r="A20" s="31"/>
      <c r="B20" s="32"/>
      <c r="C20" s="13"/>
      <c r="E20" s="117"/>
      <c r="F20" s="117"/>
      <c r="G20" s="77"/>
      <c r="H20" s="77"/>
      <c r="I20" s="77"/>
      <c r="J20" s="77"/>
      <c r="K20" s="77"/>
      <c r="L20" s="77"/>
      <c r="M20" s="77"/>
      <c r="N20" s="77"/>
      <c r="O20" s="77"/>
      <c r="P20" s="77"/>
      <c r="Q20" s="77"/>
    </row>
    <row r="21" spans="1:17" ht="16.5" customHeight="1" x14ac:dyDescent="0.2">
      <c r="A21" s="59" t="s">
        <v>5</v>
      </c>
      <c r="B21" s="60"/>
      <c r="C21" s="82"/>
      <c r="D21" s="82"/>
      <c r="E21" s="115"/>
      <c r="F21" s="115"/>
      <c r="G21" s="51"/>
      <c r="H21" s="51"/>
      <c r="I21" s="51"/>
      <c r="J21" s="51"/>
      <c r="K21" s="51"/>
      <c r="L21" s="51"/>
      <c r="M21" s="51"/>
      <c r="N21" s="51"/>
      <c r="O21" s="51"/>
      <c r="P21" s="51"/>
      <c r="Q21" s="51"/>
    </row>
    <row r="22" spans="1:17" s="13" customFormat="1" ht="11.25" x14ac:dyDescent="0.2">
      <c r="A22" s="58"/>
      <c r="B22" s="58"/>
      <c r="C22" s="58"/>
      <c r="D22" s="58"/>
      <c r="E22" s="118"/>
      <c r="F22" s="118"/>
      <c r="G22" s="58"/>
      <c r="H22" s="58"/>
      <c r="I22" s="58"/>
      <c r="J22" s="58"/>
      <c r="K22" s="58"/>
      <c r="L22" s="58"/>
      <c r="M22" s="58"/>
      <c r="N22" s="58"/>
      <c r="O22" s="58"/>
      <c r="P22" s="58"/>
      <c r="Q22" s="58"/>
    </row>
    <row r="23" spans="1:17" ht="12" hidden="1" x14ac:dyDescent="0.2">
      <c r="A23" s="43" t="s">
        <v>8</v>
      </c>
      <c r="B23" s="10"/>
      <c r="C23" s="44"/>
      <c r="D23" s="27"/>
      <c r="E23" s="115"/>
      <c r="F23" s="115"/>
      <c r="G23" s="77"/>
      <c r="H23" s="51"/>
      <c r="I23" s="51"/>
      <c r="J23" s="81"/>
      <c r="K23" s="51"/>
      <c r="L23" s="51"/>
      <c r="M23" s="51"/>
      <c r="N23" s="51"/>
      <c r="O23" s="51"/>
      <c r="P23" s="51"/>
      <c r="Q23" s="51"/>
    </row>
    <row r="24" spans="1:17" ht="12" hidden="1" x14ac:dyDescent="0.2">
      <c r="A24" s="42" t="str">
        <f>Grundeinstellungen!A6</f>
        <v>Anteil Elternbeitrag von Berechnungsgrundlage</v>
      </c>
      <c r="B24" s="42"/>
      <c r="C24" s="87">
        <f>Grundeinstellungen!B6</f>
        <v>0.03</v>
      </c>
      <c r="D24" s="86"/>
      <c r="E24" s="115"/>
      <c r="F24" s="115"/>
      <c r="G24" s="77"/>
      <c r="H24" s="51"/>
      <c r="I24" s="51"/>
      <c r="J24" s="81"/>
      <c r="K24" s="51"/>
      <c r="L24" s="51"/>
      <c r="M24" s="51"/>
      <c r="N24" s="51"/>
      <c r="O24" s="51"/>
      <c r="P24" s="51"/>
      <c r="Q24" s="51"/>
    </row>
    <row r="25" spans="1:17" hidden="1" x14ac:dyDescent="0.2">
      <c r="A25" s="42" t="str">
        <f>Grundeinstellungen!A7</f>
        <v>Mindestbeitrag ohne Abschläge</v>
      </c>
      <c r="B25" s="25"/>
      <c r="C25" s="26">
        <f>Grundeinstellungen!B7</f>
        <v>46</v>
      </c>
      <c r="D25" s="50"/>
      <c r="E25" s="115"/>
      <c r="F25" s="119"/>
      <c r="G25" s="51"/>
      <c r="H25" s="51"/>
      <c r="I25" s="51"/>
      <c r="J25" s="51"/>
      <c r="K25" s="51"/>
      <c r="L25" s="51"/>
      <c r="M25" s="51"/>
      <c r="N25" s="51"/>
      <c r="O25" s="51"/>
      <c r="P25" s="51"/>
      <c r="Q25" s="51"/>
    </row>
    <row r="26" spans="1:17" hidden="1" x14ac:dyDescent="0.2">
      <c r="A26" s="42" t="str">
        <f>Grundeinstellungen!A8</f>
        <v>Höchstbeitrag 5-Tages-Tarif</v>
      </c>
      <c r="B26" s="25"/>
      <c r="C26" s="26">
        <f>Grundeinstellungen!B8</f>
        <v>119</v>
      </c>
      <c r="D26" s="50"/>
      <c r="E26" s="115"/>
      <c r="F26" s="115"/>
      <c r="G26" s="51"/>
      <c r="H26" s="51"/>
      <c r="I26" s="51"/>
      <c r="J26" s="51"/>
      <c r="K26" s="51"/>
      <c r="L26" s="51"/>
      <c r="M26" s="51"/>
      <c r="N26" s="51"/>
      <c r="O26" s="51"/>
      <c r="P26" s="51"/>
      <c r="Q26" s="51"/>
    </row>
    <row r="27" spans="1:17" hidden="1" thickBot="1" x14ac:dyDescent="0.25">
      <c r="A27" s="42" t="s">
        <v>24</v>
      </c>
      <c r="B27" s="25"/>
      <c r="C27" s="26">
        <f>IF($C$17*$C$24&gt;$C$26,$C$26,IF($C$17*$C$24&lt;$C$25,$C$25,($C$17*$C$24)))*(1-$C$8)*(1-$C$14)</f>
        <v>46</v>
      </c>
      <c r="D27" s="26">
        <f>IF($C$17*$C$24&gt;$C$26,$C$26,IF($C$17*$C$24&lt;$C$25,$C$25,($C$17*$C$24)))*(1-$C$8)*(1-$C$14)</f>
        <v>46</v>
      </c>
      <c r="E27" s="120">
        <f>IF($E$17*$C$24&gt;$C$26,$C$26,IF($E$17*$C$24&lt;$C$25,$C$25,($E$17*$C$24)))*(1-$C$8)*(1-$C$14)</f>
        <v>46</v>
      </c>
      <c r="F27" s="115"/>
      <c r="G27" s="51"/>
      <c r="H27" s="51"/>
      <c r="I27" s="51"/>
      <c r="J27" s="51"/>
      <c r="K27" s="51"/>
      <c r="L27" s="51"/>
      <c r="M27" s="51"/>
      <c r="N27" s="51"/>
      <c r="O27" s="51"/>
      <c r="P27" s="51"/>
      <c r="Q27" s="51"/>
    </row>
    <row r="28" spans="1:17" hidden="1" thickTop="1" x14ac:dyDescent="0.2">
      <c r="A28" s="45" t="s">
        <v>25</v>
      </c>
      <c r="B28" s="113"/>
      <c r="C28" s="46">
        <f>IF(C14=1,0,IF(C27&lt;(C25/2),(C25/2),C27))</f>
        <v>46</v>
      </c>
      <c r="D28" s="46">
        <f t="shared" ref="D28" si="1">IF(D27&lt;(D25/2),(D25/2),D27)</f>
        <v>46</v>
      </c>
      <c r="E28" s="121">
        <f>IF(C14=1,0,IF(C27&lt;(C25/2),(C25/2),C27))</f>
        <v>46</v>
      </c>
      <c r="F28" s="115"/>
      <c r="G28" s="51"/>
      <c r="H28" s="51"/>
      <c r="I28" s="51"/>
      <c r="J28" s="51"/>
      <c r="K28" s="51"/>
      <c r="L28" s="51"/>
      <c r="M28" s="51"/>
      <c r="N28" s="51"/>
      <c r="O28" s="51"/>
      <c r="P28" s="51"/>
      <c r="Q28" s="51"/>
    </row>
    <row r="29" spans="1:17" x14ac:dyDescent="0.2">
      <c r="A29" s="84" t="s">
        <v>36</v>
      </c>
      <c r="B29" s="51"/>
      <c r="C29" s="51"/>
      <c r="D29" s="50"/>
      <c r="E29" s="50"/>
      <c r="F29" s="51"/>
      <c r="G29" s="51"/>
      <c r="H29" s="51"/>
      <c r="I29" s="51"/>
      <c r="J29" s="51"/>
      <c r="K29" s="51"/>
      <c r="L29" s="51"/>
      <c r="M29" s="51"/>
      <c r="N29" s="51"/>
      <c r="O29" s="51"/>
      <c r="P29" s="51"/>
      <c r="Q29" s="51"/>
    </row>
    <row r="30" spans="1:17" x14ac:dyDescent="0.2">
      <c r="A30" s="51"/>
      <c r="B30" s="51"/>
      <c r="C30" s="51"/>
      <c r="D30" s="50"/>
      <c r="E30" s="50"/>
      <c r="F30" s="51"/>
      <c r="G30" s="51"/>
      <c r="H30" s="51"/>
      <c r="I30" s="51"/>
      <c r="J30" s="51"/>
      <c r="K30" s="51"/>
      <c r="L30" s="51"/>
      <c r="M30" s="51"/>
      <c r="N30" s="51"/>
      <c r="O30" s="51"/>
      <c r="P30" s="51"/>
      <c r="Q30" s="51"/>
    </row>
    <row r="31" spans="1:17" x14ac:dyDescent="0.2">
      <c r="A31" s="51"/>
      <c r="B31" s="51"/>
      <c r="C31" s="51"/>
      <c r="D31" s="50"/>
      <c r="E31" s="50"/>
      <c r="F31" s="51"/>
      <c r="G31" s="51"/>
      <c r="H31" s="51"/>
      <c r="I31" s="51"/>
      <c r="J31" s="51"/>
      <c r="K31" s="51"/>
      <c r="L31" s="51"/>
      <c r="M31" s="51"/>
      <c r="N31" s="51"/>
      <c r="O31" s="51"/>
      <c r="P31" s="51"/>
      <c r="Q31" s="51"/>
    </row>
    <row r="32" spans="1:17" x14ac:dyDescent="0.2">
      <c r="E32" s="50"/>
      <c r="F32" s="51"/>
      <c r="G32" s="51"/>
      <c r="H32" s="51"/>
      <c r="I32" s="51"/>
      <c r="J32" s="51"/>
      <c r="K32" s="51"/>
      <c r="L32" s="51"/>
      <c r="M32" s="51"/>
      <c r="N32" s="51"/>
      <c r="O32" s="51"/>
      <c r="P32" s="51"/>
      <c r="Q32" s="51"/>
    </row>
    <row r="33" spans="5:17" x14ac:dyDescent="0.2">
      <c r="E33" s="50"/>
      <c r="F33" s="51"/>
      <c r="G33" s="51"/>
      <c r="H33" s="51"/>
      <c r="I33" s="51"/>
      <c r="J33" s="51"/>
      <c r="K33" s="51"/>
      <c r="L33" s="51"/>
      <c r="M33" s="51"/>
      <c r="N33" s="51"/>
      <c r="O33" s="51"/>
      <c r="P33" s="51"/>
      <c r="Q33" s="51"/>
    </row>
    <row r="34" spans="5:17" x14ac:dyDescent="0.2">
      <c r="E34" s="50"/>
      <c r="F34" s="51"/>
      <c r="G34" s="51"/>
      <c r="H34" s="51"/>
      <c r="I34" s="51"/>
      <c r="J34" s="51"/>
      <c r="K34" s="51"/>
      <c r="L34" s="51"/>
      <c r="M34" s="51"/>
      <c r="N34" s="51"/>
      <c r="O34" s="51"/>
      <c r="P34" s="51"/>
      <c r="Q34" s="51"/>
    </row>
    <row r="35" spans="5:17" x14ac:dyDescent="0.2">
      <c r="E35" s="50"/>
      <c r="F35" s="51"/>
      <c r="G35" s="51"/>
      <c r="H35" s="51"/>
      <c r="I35" s="51"/>
      <c r="J35" s="51"/>
      <c r="K35" s="51"/>
      <c r="L35" s="51"/>
      <c r="M35" s="51"/>
      <c r="N35" s="51"/>
      <c r="O35" s="51"/>
      <c r="P35" s="51"/>
      <c r="Q35" s="51"/>
    </row>
    <row r="36" spans="5:17" x14ac:dyDescent="0.2">
      <c r="E36" s="50"/>
      <c r="F36" s="51"/>
      <c r="G36" s="51"/>
      <c r="H36" s="51"/>
      <c r="I36" s="51"/>
      <c r="J36" s="51"/>
      <c r="K36" s="51"/>
      <c r="L36" s="51"/>
      <c r="M36" s="51"/>
      <c r="N36" s="51"/>
      <c r="O36" s="51"/>
      <c r="P36" s="51"/>
      <c r="Q36" s="51"/>
    </row>
    <row r="37" spans="5:17" x14ac:dyDescent="0.2">
      <c r="E37" s="50"/>
      <c r="F37" s="51"/>
      <c r="G37" s="51"/>
      <c r="H37" s="51"/>
      <c r="I37" s="51"/>
      <c r="J37" s="51"/>
      <c r="K37" s="51"/>
      <c r="L37" s="51"/>
      <c r="M37" s="51"/>
      <c r="N37" s="51"/>
      <c r="O37" s="51"/>
      <c r="P37" s="51"/>
      <c r="Q37" s="51"/>
    </row>
    <row r="38" spans="5:17" x14ac:dyDescent="0.2">
      <c r="E38" s="50"/>
      <c r="F38" s="51"/>
      <c r="G38" s="51"/>
      <c r="H38" s="51"/>
      <c r="I38" s="51"/>
      <c r="J38" s="51"/>
      <c r="K38" s="51"/>
      <c r="L38" s="51"/>
      <c r="M38" s="51"/>
      <c r="N38" s="51"/>
      <c r="O38" s="51"/>
      <c r="P38" s="51"/>
      <c r="Q38" s="51"/>
    </row>
    <row r="39" spans="5:17" x14ac:dyDescent="0.2">
      <c r="E39" s="50"/>
      <c r="F39" s="51"/>
      <c r="G39" s="51"/>
      <c r="H39" s="51"/>
      <c r="I39" s="51"/>
      <c r="J39" s="51"/>
      <c r="K39" s="51"/>
      <c r="L39" s="51"/>
      <c r="M39" s="51"/>
      <c r="N39" s="51"/>
      <c r="O39" s="51"/>
      <c r="P39" s="51"/>
      <c r="Q39" s="51"/>
    </row>
    <row r="40" spans="5:17" x14ac:dyDescent="0.2">
      <c r="E40" s="50"/>
      <c r="F40" s="51"/>
      <c r="G40" s="51"/>
      <c r="H40" s="51"/>
      <c r="I40" s="51"/>
      <c r="J40" s="51"/>
      <c r="K40" s="51"/>
      <c r="L40" s="51"/>
      <c r="M40" s="51"/>
      <c r="N40" s="51"/>
      <c r="O40" s="51"/>
      <c r="P40" s="51"/>
      <c r="Q40" s="51"/>
    </row>
    <row r="41" spans="5:17" x14ac:dyDescent="0.2">
      <c r="E41" s="50"/>
      <c r="F41" s="51"/>
      <c r="G41" s="51"/>
      <c r="H41" s="51"/>
      <c r="I41" s="51"/>
      <c r="J41" s="51"/>
      <c r="K41" s="51"/>
      <c r="L41" s="51"/>
      <c r="M41" s="51"/>
      <c r="N41" s="51"/>
      <c r="O41" s="51"/>
      <c r="P41" s="51"/>
      <c r="Q41" s="51"/>
    </row>
    <row r="42" spans="5:17" x14ac:dyDescent="0.2">
      <c r="E42" s="50"/>
      <c r="F42" s="51"/>
      <c r="G42" s="51"/>
      <c r="H42" s="51"/>
      <c r="I42" s="51"/>
      <c r="J42" s="51"/>
      <c r="K42" s="51"/>
      <c r="L42" s="51"/>
      <c r="M42" s="51"/>
      <c r="N42" s="51"/>
      <c r="O42" s="51"/>
      <c r="P42" s="51"/>
      <c r="Q42" s="51"/>
    </row>
    <row r="43" spans="5:17" x14ac:dyDescent="0.2">
      <c r="E43" s="50"/>
      <c r="F43" s="51"/>
      <c r="G43" s="51"/>
      <c r="H43" s="51"/>
      <c r="I43" s="51"/>
      <c r="J43" s="51"/>
      <c r="K43" s="51"/>
      <c r="L43" s="51"/>
      <c r="M43" s="51"/>
      <c r="N43" s="51"/>
      <c r="O43" s="51"/>
      <c r="P43" s="51"/>
      <c r="Q43" s="51"/>
    </row>
    <row r="44" spans="5:17" x14ac:dyDescent="0.2">
      <c r="E44" s="64"/>
    </row>
    <row r="45" spans="5:17" x14ac:dyDescent="0.2">
      <c r="E45" s="64"/>
    </row>
    <row r="46" spans="5:17" x14ac:dyDescent="0.2">
      <c r="E46" s="64"/>
    </row>
    <row r="47" spans="5:17" x14ac:dyDescent="0.2">
      <c r="E47" s="64"/>
    </row>
    <row r="48" spans="5:17" x14ac:dyDescent="0.2">
      <c r="E48" s="64"/>
    </row>
    <row r="49" spans="5:5" x14ac:dyDescent="0.2">
      <c r="E49" s="64"/>
    </row>
    <row r="50" spans="5:5" x14ac:dyDescent="0.2">
      <c r="E50" s="64"/>
    </row>
    <row r="51" spans="5:5" x14ac:dyDescent="0.2">
      <c r="E51" s="64"/>
    </row>
    <row r="52" spans="5:5" x14ac:dyDescent="0.2">
      <c r="E52" s="64"/>
    </row>
    <row r="53" spans="5:5" x14ac:dyDescent="0.2">
      <c r="E53" s="64"/>
    </row>
    <row r="54" spans="5:5" x14ac:dyDescent="0.2">
      <c r="E54" s="64"/>
    </row>
    <row r="55" spans="5:5" x14ac:dyDescent="0.2">
      <c r="E55" s="64"/>
    </row>
    <row r="56" spans="5:5" x14ac:dyDescent="0.2">
      <c r="E56" s="64"/>
    </row>
    <row r="57" spans="5:5" x14ac:dyDescent="0.2">
      <c r="E57" s="64"/>
    </row>
    <row r="58" spans="5:5" x14ac:dyDescent="0.2">
      <c r="E58" s="64"/>
    </row>
    <row r="59" spans="5:5" x14ac:dyDescent="0.2">
      <c r="E59" s="64"/>
    </row>
    <row r="60" spans="5:5" x14ac:dyDescent="0.2">
      <c r="E60" s="64"/>
    </row>
    <row r="61" spans="5:5" x14ac:dyDescent="0.2">
      <c r="E61" s="64"/>
    </row>
    <row r="62" spans="5:5" x14ac:dyDescent="0.2">
      <c r="E62" s="64"/>
    </row>
    <row r="63" spans="5:5" x14ac:dyDescent="0.2">
      <c r="E63" s="64"/>
    </row>
    <row r="64" spans="5:5" x14ac:dyDescent="0.2">
      <c r="E64" s="64"/>
    </row>
    <row r="65" spans="5:5" x14ac:dyDescent="0.2">
      <c r="E65" s="64"/>
    </row>
    <row r="66" spans="5:5" x14ac:dyDescent="0.2">
      <c r="E66" s="64"/>
    </row>
    <row r="67" spans="5:5" x14ac:dyDescent="0.2">
      <c r="E67" s="64"/>
    </row>
    <row r="68" spans="5:5" x14ac:dyDescent="0.2">
      <c r="E68" s="64"/>
    </row>
  </sheetData>
  <sheetProtection sheet="1" objects="1" scenarios="1" selectLockedCells="1"/>
  <phoneticPr fontId="6" type="noConversion"/>
  <conditionalFormatting sqref="C25 C8:C9 C14">
    <cfRule type="cellIs" priority="4" stopIfTrue="1" operator="greaterThan">
      <formula>0</formula>
    </cfRule>
  </conditionalFormatting>
  <conditionalFormatting sqref="D27">
    <cfRule type="cellIs" priority="3" stopIfTrue="1" operator="greaterThan">
      <formula>0</formula>
    </cfRule>
  </conditionalFormatting>
  <conditionalFormatting sqref="C27:C28 D28:E28">
    <cfRule type="cellIs" priority="2" stopIfTrue="1" operator="greaterThan">
      <formula>0</formula>
    </cfRule>
  </conditionalFormatting>
  <conditionalFormatting sqref="C26">
    <cfRule type="cellIs" priority="1" stopIfTrue="1" operator="greaterThan">
      <formula>0</formula>
    </cfRule>
  </conditionalFormatting>
  <dataValidations count="3">
    <dataValidation type="whole" allowBlank="1" showInputMessage="1" showErrorMessage="1" error="Es sind nur die Werte 0 oder 20 zulässig!_x000a_(0=keine weiteren Geschwister im gleichen Haushalt_x000a_1,2,3....= 1,2,3,...weitere Kinder im Haushalt)" sqref="C16">
      <formula1>0</formula1>
      <formula2>20</formula2>
    </dataValidation>
    <dataValidation type="decimal" operator="greaterThanOrEqual" allowBlank="1" showInputMessage="1" showErrorMessage="1" sqref="C15">
      <formula1>0</formula1>
    </dataValidation>
    <dataValidation type="whole" allowBlank="1" showInputMessage="1" showErrorMessage="1" error="Es sind nur die Werte 0, 1 oder 2 zulässig!_x000a_(0=keine Randzeit, 1=entweder Früh- oder Spätdienst, 2=Früh- und Spätdienst)" sqref="C12">
      <formula1>0</formula1>
      <formula2>2</formula2>
    </dataValidation>
  </dataValidations>
  <printOptions horizontalCentered="1"/>
  <pageMargins left="0.23622047244094491" right="0.23622047244094491" top="0.98425196850393704" bottom="0.98425196850393704" header="0.31496062992125984"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33" r:id="rId4" name="Group Box 85">
              <controlPr defaultSize="0" autoFill="0" autoPict="0">
                <anchor moveWithCells="1">
                  <from>
                    <xdr:col>2</xdr:col>
                    <xdr:colOff>0</xdr:colOff>
                    <xdr:row>10</xdr:row>
                    <xdr:rowOff>0</xdr:rowOff>
                  </from>
                  <to>
                    <xdr:col>3</xdr:col>
                    <xdr:colOff>0</xdr:colOff>
                    <xdr:row>13</xdr:row>
                    <xdr:rowOff>0</xdr:rowOff>
                  </to>
                </anchor>
              </controlPr>
            </control>
          </mc:Choice>
        </mc:AlternateContent>
        <mc:AlternateContent xmlns:mc="http://schemas.openxmlformats.org/markup-compatibility/2006">
          <mc:Choice Requires="x14">
            <control shapeId="2134" r:id="rId5" name="Option Button 86">
              <controlPr defaultSize="0" autoFill="0" autoLine="0" autoPict="0">
                <anchor moveWithCells="1">
                  <from>
                    <xdr:col>2</xdr:col>
                    <xdr:colOff>238125</xdr:colOff>
                    <xdr:row>10</xdr:row>
                    <xdr:rowOff>9525</xdr:rowOff>
                  </from>
                  <to>
                    <xdr:col>2</xdr:col>
                    <xdr:colOff>542925</xdr:colOff>
                    <xdr:row>11</xdr:row>
                    <xdr:rowOff>0</xdr:rowOff>
                  </to>
                </anchor>
              </controlPr>
            </control>
          </mc:Choice>
        </mc:AlternateContent>
        <mc:AlternateContent xmlns:mc="http://schemas.openxmlformats.org/markup-compatibility/2006">
          <mc:Choice Requires="x14">
            <control shapeId="2135" r:id="rId6" name="Option Button 87">
              <controlPr defaultSize="0" autoFill="0" autoLine="0" autoPict="0">
                <anchor moveWithCells="1">
                  <from>
                    <xdr:col>2</xdr:col>
                    <xdr:colOff>238125</xdr:colOff>
                    <xdr:row>11</xdr:row>
                    <xdr:rowOff>0</xdr:rowOff>
                  </from>
                  <to>
                    <xdr:col>2</xdr:col>
                    <xdr:colOff>542925</xdr:colOff>
                    <xdr:row>11</xdr:row>
                    <xdr:rowOff>219075</xdr:rowOff>
                  </to>
                </anchor>
              </controlPr>
            </control>
          </mc:Choice>
        </mc:AlternateContent>
        <mc:AlternateContent xmlns:mc="http://schemas.openxmlformats.org/markup-compatibility/2006">
          <mc:Choice Requires="x14">
            <control shapeId="2136" r:id="rId7" name="Option Button 88">
              <controlPr defaultSize="0" autoFill="0" autoLine="0" autoPict="0">
                <anchor moveWithCells="1">
                  <from>
                    <xdr:col>2</xdr:col>
                    <xdr:colOff>238125</xdr:colOff>
                    <xdr:row>11</xdr:row>
                    <xdr:rowOff>209550</xdr:rowOff>
                  </from>
                  <to>
                    <xdr:col>2</xdr:col>
                    <xdr:colOff>542925</xdr:colOff>
                    <xdr:row>12</xdr:row>
                    <xdr:rowOff>200025</xdr:rowOff>
                  </to>
                </anchor>
              </controlPr>
            </control>
          </mc:Choice>
        </mc:AlternateContent>
        <mc:AlternateContent xmlns:mc="http://schemas.openxmlformats.org/markup-compatibility/2006">
          <mc:Choice Requires="x14">
            <control shapeId="2140" r:id="rId8" name="Group Box 92">
              <controlPr defaultSize="0" autoFill="0" autoPict="0">
                <anchor moveWithCells="1">
                  <from>
                    <xdr:col>2</xdr:col>
                    <xdr:colOff>0</xdr:colOff>
                    <xdr:row>4</xdr:row>
                    <xdr:rowOff>0</xdr:rowOff>
                  </from>
                  <to>
                    <xdr:col>3</xdr:col>
                    <xdr:colOff>0</xdr:colOff>
                    <xdr:row>7</xdr:row>
                    <xdr:rowOff>0</xdr:rowOff>
                  </to>
                </anchor>
              </controlPr>
            </control>
          </mc:Choice>
        </mc:AlternateContent>
        <mc:AlternateContent xmlns:mc="http://schemas.openxmlformats.org/markup-compatibility/2006">
          <mc:Choice Requires="x14">
            <control shapeId="2141" r:id="rId9" name="Option Button 93">
              <controlPr defaultSize="0" autoFill="0" autoLine="0" autoPict="0">
                <anchor moveWithCells="1">
                  <from>
                    <xdr:col>2</xdr:col>
                    <xdr:colOff>219075</xdr:colOff>
                    <xdr:row>4</xdr:row>
                    <xdr:rowOff>9525</xdr:rowOff>
                  </from>
                  <to>
                    <xdr:col>2</xdr:col>
                    <xdr:colOff>523875</xdr:colOff>
                    <xdr:row>5</xdr:row>
                    <xdr:rowOff>0</xdr:rowOff>
                  </to>
                </anchor>
              </controlPr>
            </control>
          </mc:Choice>
        </mc:AlternateContent>
        <mc:AlternateContent xmlns:mc="http://schemas.openxmlformats.org/markup-compatibility/2006">
          <mc:Choice Requires="x14">
            <control shapeId="2142" r:id="rId10" name="Option Button 94">
              <controlPr defaultSize="0" autoFill="0" autoLine="0" autoPict="0">
                <anchor moveWithCells="1">
                  <from>
                    <xdr:col>2</xdr:col>
                    <xdr:colOff>219075</xdr:colOff>
                    <xdr:row>5</xdr:row>
                    <xdr:rowOff>0</xdr:rowOff>
                  </from>
                  <to>
                    <xdr:col>2</xdr:col>
                    <xdr:colOff>523875</xdr:colOff>
                    <xdr:row>5</xdr:row>
                    <xdr:rowOff>219075</xdr:rowOff>
                  </to>
                </anchor>
              </controlPr>
            </control>
          </mc:Choice>
        </mc:AlternateContent>
        <mc:AlternateContent xmlns:mc="http://schemas.openxmlformats.org/markup-compatibility/2006">
          <mc:Choice Requires="x14">
            <control shapeId="2143" r:id="rId11" name="Option Button 95">
              <controlPr defaultSize="0" autoFill="0" autoLine="0" autoPict="0">
                <anchor moveWithCells="1">
                  <from>
                    <xdr:col>2</xdr:col>
                    <xdr:colOff>219075</xdr:colOff>
                    <xdr:row>6</xdr:row>
                    <xdr:rowOff>9525</xdr:rowOff>
                  </from>
                  <to>
                    <xdr:col>2</xdr:col>
                    <xdr:colOff>523875</xdr:colOff>
                    <xdr:row>7</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Elternbeitragsrechner Nachmittag 2122" edit="true"/>
    <f:field ref="objsubject" par="" text="" edit="true"/>
    <f:field ref="objcreatedby" par="" text="Mörth, Thomas, Mag."/>
    <f:field ref="objcreatedat" par="" date="2021-03-01T16:57:13" text="01.03.2021 16:57:13"/>
    <f:field ref="objchangedby" par="" text="Mörth, Thomas, Mag."/>
    <f:field ref="objmodifiedat" par="" date="2021-03-01T16:58:08" text="01.03.2021 16:58:08"/>
    <f:field ref="doc_FSCFOLIO_1_1001_FieldDocumentNumber" par="" text=""/>
    <f:field ref="doc_FSCFOLIO_1_1001_FieldSubject" par="" text="" edit="true"/>
    <f:field ref="FSCFOLIO_1_1001_FieldCurrentUser" par="" text="Mag. Thomas Mörth"/>
    <f:field ref="CCAPRECONFIG_15_1001_Objektname" par="" text="Elternbeitragsrechner Nachmittag 2122" edit="true"/>
    <f:field ref="CCAPRECONFIG_15_1001_Objektname" par="" text="Elternbeitragsrechner Nachmittag 2122" edit="true"/>
  </f:record>
  <f:display par="" text="Allgemein">
    <f:field ref="objname" text="Name"/>
    <f:field ref="objsubject" text="Betreff (einzeilig)"/>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record inx="1">
    <f:field ref="CCAPRECONFIG_15_1001_Beilagenanzahl" par="" text=""/>
    <f:field ref="OOELOCALMERGEFIELDS_2077_100_GBZ_GemeindeStrukturfonds" par="" text=""/>
    <f:field ref="OOELOCALMERGEFIELDS_2077_100_GBZ_GemeindeProjektfonds" par="" text=""/>
    <f:field ref="OOELOCALMERGEFIELDS_2077_100_GBZ_UnterprojektKategorieSeperated" par="" text=""/>
    <f:field ref="OOEPRECONFIG_15_1500_Abschnitte" par="" text=""/>
    <f:field ref="OOEPRECONFIG_15_1500_Leerfeld" par="" text=""/>
    <f:field ref="ELVISPRECONFIG_103_3800_ReturnReceiptID" par="" text="0"/>
    <f:field ref="OOELOCALMERGEFIELDS_2077_100_AGR_alleGemeinsamMitLiteras" par="" text=""/>
    <f:field ref="OOELOCALMERGEFIELDS_2077_100_AGR_allgAdressen" par="" text=""/>
    <f:field ref="OOELOCALMERGEFIELDS_2077_100_AGR_beschluss" par="" text=""/>
    <f:field ref="OOELOCALMERGEFIELDS_2077_100_AGR_dienststelle" par="" text=""/>
    <f:field ref="OOELOCALMERGEFIELDS_2077_100_AGR_druckdatum" par="" text=""/>
    <f:field ref="OOELOCALMERGEFIELDS_2077_100_AGR_dummyElement" par="" text=""/>
    <f:field ref="OOELOCALMERGEFIELDS_2077_100_AGR_eigentuemerTabelleGrenze" par="" text=""/>
    <f:field ref="OOELOCALMERGEFIELDS_2077_100_AGR_eigErgehtAn" par="" text=""/>
    <f:field ref="OOELOCALMERGEFIELDS_2077_100_AGR_eigErgehtAnMitLitera" par="" text=""/>
    <f:field ref="OOELOCALMERGEFIELDS_2077_100_AGR_erlaeuterungstermin" par="" text=""/>
    <f:field ref="OOELOCALMERGEFIELDS_2077_100_AGR_geldausgleichZuErhalten" par="" text=""/>
    <f:field ref="OOELOCALMERGEFIELDS_2077_100_AGR_geldausgleichZuLeisten" par="" text=""/>
    <f:field ref="OOELOCALMERGEFIELDS_2077_100_AGR_grenzbegehung" par="" text=""/>
    <f:field ref="OOELOCALMERGEFIELDS_2077_100_AGR_grenzProtokollOrtDat" par="" text=""/>
    <f:field ref="OOELOCALMERGEFIELDS_2077_100_AGR_grenzProtokollOrtDatum" par="" text=""/>
    <f:field ref="OOELOCALMERGEFIELDS_2077_100_AGR_grunddienstbarkeiten" par="" text=""/>
    <f:field ref="OOELOCALMERGEFIELDS_2077_100_AGR_kgname" par="" text=""/>
    <f:field ref="OOELOCALMERGEFIELDS_2077_100_AGR_listBesNachtragErgehtAn" par="" text=""/>
    <f:field ref="OOELOCALMERGEFIELDS_2077_100_AGR_listeGrenzverhGrundstueckeAlleineLitera" par="" text=""/>
    <f:field ref="OOELOCALMERGEFIELDS_2077_100_AGR_listeGrenzverhGrundstueckeLitera" par="" text=""/>
    <f:field ref="OOELOCALMERGEFIELDS_2077_100_AGR_listeGrstAusgesch" par="" text=""/>
    <f:field ref="OOELOCALMERGEFIELDS_2077_100_AGR_listeGrstFlurberOVert" par="" text=""/>
    <f:field ref="OOELOCALMERGEFIELDS_2077_100_AGR_listeGrstNachtrAusgeschieden" par="" text=""/>
    <f:field ref="OOELOCALMERGEFIELDS_2077_100_AGR_listeGrstNachtrEinAus" par="" text=""/>
    <f:field ref="OOELOCALMERGEFIELDS_2077_100_AGR_listGstNachtragEinAus" par="" text=""/>
    <f:field ref="OOELOCALMERGEFIELDS_2077_100_AGR_listKulturarten" par="" text=""/>
    <f:field ref="OOELOCALMERGEFIELDS_2077_100_AGR_listWertklassen" par="" text=""/>
    <f:field ref="OOELOCALMERGEFIELDS_2077_100_AGR_listWertklassenNegativ" par="" text=""/>
    <f:field ref="OOELOCALMERGEFIELDS_2077_100_AGR_mappenber" par="" text=""/>
    <f:field ref="OOELOCALMERGEFIELDS_2077_100_AGR_niederschrift" par="" text=""/>
    <f:field ref="OOELOCALMERGEFIELDS_2077_100_AGR_nurEigErgehtAnGemeinsam" par="" text=""/>
    <f:field ref="OOELOCALMERGEFIELDS_2077_100_AGR_nurEigErgehtAnMitLitera" par="" text=""/>
    <f:field ref="OOELOCALMERGEFIELDS_2077_100_AGR_operatsname" par="" text=""/>
    <f:field ref="OOELOCALMERGEFIELDS_2077_100_AGR_tablProtFeslGrenzGesamt" par="" text=""/>
    <f:field ref="OOELOCALMERGEFIELDS_2077_100_AGR_tablProtFestlGrenzLitera" par="" text=""/>
    <f:field ref="OOELOCALMERGEFIELDS_2077_100_AGR_vermessungsamt" par="" text=""/>
    <f:field ref="OOELOCALMERGEFIELDS_2077_100_ERE_abstimmungsErgebnis" par="" text=""/>
    <f:field ref="OOELOCALMERGEFIELDS_2077_100_ERE_entschuldigteSitzungsTeilnehmer" par="" text=""/>
    <f:field ref="OOELOCALMERGEFIELDS_2077_100_ERE_gesetzgebungsPeriodeNummer" par="" text=""/>
    <f:field ref="OOELOCALMERGEFIELDS_2077_100_ERE_sitzungsDatum" par="" text=""/>
    <f:field ref="OOELOCALMERGEFIELDS_2077_100_ERE_sitzungsEndeZeit" par="" text=""/>
    <f:field ref="OOELOCALMERGEFIELDS_2077_100_ERE_sitzungsEndZeit" par="" text=""/>
    <f:field ref="OOELOCALMERGEFIELDS_2077_100_ERE_sitzungsNummer" par="" text=""/>
    <f:field ref="OOELOCALMERGEFIELDS_2077_100_ERE_sitzungsStartZeit" par="" text=""/>
    <f:field ref="OOELOCALMERGEFIELDS_2077_100_ERE_sitzungsTeilnehmer" par="" text=""/>
    <f:field ref="OOELOCALMERGEFIELDS_2077_100_ERE_sitzungsVorsitz" par="" text=""/>
    <f:field ref="OOELOCALMERGEFIELDS_2077_100_Firmenname" par="" text=""/>
    <f:field ref="OOELOCALMERGEFIELDS_2077_100_GVK_TEXTKOERPER" par="" text=""/>
    <f:field ref="OOELOCALMERGEFIELDS_2077_100_GVK_TEXTKOERPER_ZWEIGETEILT_1" par="" text=""/>
    <f:field ref="OOELOCALMERGEFIELDS_2077_100_GVK_TEXTKOERPER_ZWEIGETEILT_2" par="" text=""/>
    <f:field ref="OOELOCALMERGEFIELDS_2077_100_IPA_AusnahmezeitTabStd" par="" text=""/>
    <f:field ref="OOELOCALMERGEFIELDS_2077_100_IPA_AUSNZTG" par="" text=""/>
    <f:field ref="OOELOCALMERGEFIELDS_2077_100_IPA_AUSNZTP" par="" text=""/>
    <f:field ref="OOELOCALMERGEFIELDS_2077_100_IPA_AUSNZTV" par="" text=""/>
    <f:field ref="OOELOCALMERGEFIELDS_2077_100_IPA_BESDA" par="" text=""/>
    <f:field ref="OOELOCALMERGEFIELDS_2077_100_IPA_BESDAV" par="" text=""/>
    <f:field ref="OOELOCALMERGEFIELDS_2077_100_IPA_ErfahrungszeitTabStd" par="" text=""/>
    <f:field ref="OOELOCALMERGEFIELDS_2077_100_IPA_ERFZEITG" par="" text=""/>
    <f:field ref="OOELOCALMERGEFIELDS_2077_100_IPA_ERFZEITP" par="" text=""/>
    <f:field ref="OOELOCALMERGEFIELDS_2077_100_IPA_ERFZEITV" par="" text=""/>
    <f:field ref="OOELOCALMERGEFIELDS_2077_100_IPA_JobboerseTabBewerberliste" par="" text=""/>
    <f:field ref="OOELOCALMERGEFIELDS_2077_100_IPA_JobboerseTabEntscheidung" par="" text=""/>
    <f:field ref="OOELOCALMERGEFIELDS_2077_100_IPA_JobboerseTabVorschlag" par="" text=""/>
    <f:field ref="OOELOCALMERGEFIELDS_2077_100_IPA_PDPOSNR" par="" text=""/>
    <f:field ref="OOELOCALMERGEFIELDS_2077_100_IPA_QUALATAG" par="" text=""/>
    <f:field ref="OOELOCALMERGEFIELDS_2077_100_IPA_QUALATXT" par="" text=""/>
    <f:field ref="OOELOCALMERGEFIELDS_2077_100_IPA_QUALAV" par="" text=""/>
    <f:field ref="OOELOCALMERGEFIELDS_2077_100_IPA_SOLLBESETZDAT" par="" text=""/>
    <f:field ref="OOELOCALMERGEFIELDS_2077_100_KBE_TEXTKOERPER" par="" text=""/>
    <f:field ref="OOELOCALMERGEFIELDS_2077_100_KFS_KG_AnsprDauer" par="" text=""/>
    <f:field ref="OOELOCALMERGEFIELDS_2077_100_KFS_KG_BegDJSprungUnterbr" par="" text=""/>
    <f:field ref="OOELOCALMERGEFIELDS_2077_100_KFS_KG_Beginn27Woche" par="" text=""/>
    <f:field ref="OOELOCALMERGEFIELDS_2077_100_KFS_KG_BeginnStand" par="" text=""/>
    <f:field ref="OOELOCALMERGEFIELDS_2077_100_KFS_KG_BegReha" par="" text=""/>
    <f:field ref="OOELOCALMERGEFIELDS_2077_100_KFS_KG_BegUrlAbfind" par="" text=""/>
    <f:field ref="OOELOCALMERGEFIELDS_2077_100_KFS_KG_BegUrlAbfindIPA" par="" text=""/>
    <f:field ref="OOELOCALMERGEFIELDS_2077_100_KFS_KG_berechnungsdauer" par="" text=""/>
    <f:field ref="OOELOCALMERGEFIELDS_2077_100_KFS_KG_berechnungsDauerOrig" par="" text=""/>
    <f:field ref="OOELOCALMERGEFIELDS_2077_100_KFS_KG_bezugsdauer" par="" text=""/>
    <f:field ref="OOELOCALMERGEFIELDS_2077_100_KFS_KG_bmg" par="" text=""/>
    <f:field ref="OOELOCALMERGEFIELDS_2077_100_KFS_KG_BmgMitSz" par="" text=""/>
    <f:field ref="OOELOCALMERGEFIELDS_2077_100_KFS_KG_BmgOhneSz" par="" text=""/>
    <f:field ref="OOELOCALMERGEFIELDS_2077_100_KFS_KG_bmgOrig" par="" text=""/>
    <f:field ref="OOELOCALMERGEFIELDS_2077_100_KFS_KG_bmgUeberHbgl" par="" text=""/>
    <f:field ref="OOELOCALMERGEFIELDS_2077_100_KFS_KG_bmgUeberschrieben" par="" text=""/>
    <f:field ref="OOELOCALMERGEFIELDS_2077_100_KFS_KG_Brutto50" par="" text=""/>
    <f:field ref="OOELOCALMERGEFIELDS_2077_100_KFS_KG_Brutto50SubLsteuer" par="" text=""/>
    <f:field ref="OOELOCALMERGEFIELDS_2077_100_KFS_KG_Brutto60" par="" text=""/>
    <f:field ref="OOELOCALMERGEFIELDS_2077_100_KFS_KG_Brutto60SubLsteuer" par="" text=""/>
    <f:field ref="OOELOCALMERGEFIELDS_2077_100_KFS_KG_bruttoVerdienst" par="" text=""/>
    <f:field ref="OOELOCALMERGEFIELDS_2077_100_KFS_KG_bruttoVerdienstOrig" par="" text=""/>
    <f:field ref="OOELOCALMERGEFIELDS_2077_100_KFS_KG_datetimeNow" par="" text=""/>
    <f:field ref="OOELOCALMERGEFIELDS_2077_100_KFS_KG_datum50Bis" par="" text=""/>
    <f:field ref="OOELOCALMERGEFIELDS_2077_100_KFS_KG_datum60Ab" par="" text=""/>
    <f:field ref="OOELOCALMERGEFIELDS_2077_100_KFS_KG_dvEnde" par="" text=""/>
    <f:field ref="OOELOCALMERGEFIELDS_2077_100_KFS_KG_Eindat" par="" text=""/>
    <f:field ref="OOELOCALMERGEFIELDS_2077_100_KFS_KG_EndeDJSprungUnterbr" par="" text=""/>
    <f:field ref="OOELOCALMERGEFIELDS_2077_100_KFS_KG_EndeReha" par="" text=""/>
    <f:field ref="OOELOCALMERGEFIELDS_2077_100_KFS_KG_EndeUrlAbfind" par="" text=""/>
    <f:field ref="OOELOCALMERGEFIELDS_2077_100_KFS_KG_EndeUrlAbfindIPA" par="" text=""/>
    <f:field ref="OOELOCALMERGEFIELDS_2077_100_KFS_KG_Hbgl" par="" text=""/>
    <f:field ref="OOELOCALMERGEFIELDS_2077_100_KFS_KG_karenzTage" par="" text=""/>
    <f:field ref="OOELOCALMERGEFIELDS_2077_100_KFS_KG_KrankengAb" par="" text=""/>
    <f:field ref="OOELOCALMERGEFIELDS_2077_100_KFS_KG_KrankengBis" par="" text=""/>
    <f:field ref="OOELOCALMERGEFIELDS_2077_100_KFS_KG_Lohnsteuer50" par="" text=""/>
    <f:field ref="OOELOCALMERGEFIELDS_2077_100_KFS_KG_Lohnsteuer60" par="" text=""/>
    <f:field ref="OOELOCALMERGEFIELDS_2077_100_KFS_KG_maxKgEnde" par="" text=""/>
    <f:field ref="OOELOCALMERGEFIELDS_2077_100_KFS_KG_meldeStatusBearb" par="" text=""/>
    <f:field ref="OOELOCALMERGEFIELDS_2077_100_KFS_KG_meldeStatusWann" par="" text=""/>
    <f:field ref="OOELOCALMERGEFIELDS_2077_100_KFS_KG_mitFamilienzuschlag" par="" text=""/>
    <f:field ref="OOELOCALMERGEFIELDS_2077_100_KFS_KG_mitSonderzahlungen" par="" text=""/>
    <f:field ref="OOELOCALMERGEFIELDS_2077_100_KFS_KG_NachUrlAbfind" par="" text=""/>
    <f:field ref="OOELOCALMERGEFIELDS_2077_100_KFS_KG_NachUrlAbfindIPA" par="" text=""/>
    <f:field ref="OOELOCALMERGEFIELDS_2077_100_KFS_KG_Netto50" par="" text=""/>
    <f:field ref="OOELOCALMERGEFIELDS_2077_100_KFS_KG_Netto60" par="" text=""/>
    <f:field ref="OOELOCALMERGEFIELDS_2077_100_KFS_KG_OhneTeilEntgeltAb" par="" text=""/>
    <f:field ref="OOELOCALMERGEFIELDS_2077_100_KFS_KG_QRBankUebergenuss" par="" text=""/>
    <f:field ref="OOELOCALMERGEFIELDS_2077_100_KFS_KG_RehatageErsatzPVA" par="" text=""/>
    <f:field ref="OOELOCALMERGEFIELDS_2077_100_KFS_KG_SechstelHbgl" par="" text=""/>
    <f:field ref="OOELOCALMERGEFIELDS_2077_100_KFS_KG_sonderKgInTagen" par="" text=""/>
    <f:field ref="OOELOCALMERGEFIELDS_2077_100_KFS_KG_Sprung10" par="" text=""/>
    <f:field ref="OOELOCALMERGEFIELDS_2077_100_KFS_KG_Sprung5" par="" text=""/>
    <f:field ref="OOELOCALMERGEFIELDS_2077_100_KFS_KG_statusBearb" par="" text=""/>
    <f:field ref="OOELOCALMERGEFIELDS_2077_100_KFS_KG_statusWann" par="" text=""/>
    <f:field ref="OOELOCALMERGEFIELDS_2077_100_KFS_KG_SzVonBmg" par="" text=""/>
    <f:field ref="OOELOCALMERGEFIELDS_2077_100_KFS_KG_tageAngerechVorerkr" par="" text=""/>
    <f:field ref="OOELOCALMERGEFIELDS_2077_100_KFS_KG_TageBisKuerz" par="" text=""/>
    <f:field ref="OOELOCALMERGEFIELDS_2077_100_KFS_KG_TeilEntgelt" par="" text=""/>
    <f:field ref="OOELOCALMERGEFIELDS_2077_100_KFS_KG_teilEntgeltBis1IPA" par="" text=""/>
    <f:field ref="OOELOCALMERGEFIELDS_2077_100_KFS_KG_teilEntgeltBis2IPA" par="" text=""/>
    <f:field ref="OOELOCALMERGEFIELDS_2077_100_KFS_KG_teilEntgeltProz1IPA" par="" text=""/>
    <f:field ref="OOELOCALMERGEFIELDS_2077_100_KFS_KG_teilEntgeltProz2IPA" par="" text=""/>
    <f:field ref="OOELOCALMERGEFIELDS_2077_100_KFS_KG_teilEntgeltVon1IPA" par="" text=""/>
    <f:field ref="OOELOCALMERGEFIELDS_2077_100_KFS_KG_teilEntgeltVon2IPA" par="" text=""/>
    <f:field ref="OOELOCALMERGEFIELDS_2077_100_KFS_KG_timelineashtml" par="" text=""/>
    <f:field ref="OOELOCALMERGEFIELDS_2077_100_KFS_KG_uebergangsgeld" par="" text=""/>
    <f:field ref="OOELOCALMERGEFIELDS_2077_100_KFS_KG_uebergangstage" par="" text=""/>
    <f:field ref="OOELOCALMERGEFIELDS_2077_100_KFS_KG_uebergenuss" par="" text=""/>
    <f:field ref="OOELOCALMERGEFIELDS_2077_100_KFS_KG_VerwZweckUebergenuss" par="" text=""/>
    <f:field ref="OOELOCALMERGEFIELDS_2077_100_KFS_KG_VollesEntgelt" par="" text=""/>
    <f:field ref="OOELOCALMERGEFIELDS_2077_100_KFS_KG_vorausKgEnde" par="" text=""/>
    <f:field ref="OOELOCALMERGEFIELDS_2077_100_KFS_KG_zusaetzlicheTage" par="" text=""/>
    <f:field ref="OOELOCALMERGEFIELDS_2077_100_KFS_person_akadGr" par="" text=""/>
    <f:field ref="OOELOCALMERGEFIELDS_2077_100_KFS_person_akadGr2" par="" text=""/>
    <f:field ref="OOELOCALMERGEFIELDS_2077_100_KFS_person_aktVersandAdr" par="" text=""/>
    <f:field ref="OOELOCALMERGEFIELDS_2077_100_KFS_person_aktVersandAdr_art" par="" text=""/>
    <f:field ref="OOELOCALMERGEFIELDS_2077_100_KFS_person_aktVersandAdr_gueltigBis" par="" text=""/>
    <f:field ref="OOELOCALMERGEFIELDS_2077_100_KFS_person_aktVersandAdr_gueltigVon" par="" text=""/>
    <f:field ref="OOELOCALMERGEFIELDS_2077_100_KFS_person_aktVersandAdr_ort" par="" text=""/>
    <f:field ref="OOELOCALMERGEFIELDS_2077_100_KFS_person_aktVersandAdr_plz" par="" text=""/>
    <f:field ref="OOELOCALMERGEFIELDS_2077_100_KFS_person_aktVersandAdr_staat" par="" text=""/>
    <f:field ref="OOELOCALMERGEFIELDS_2077_100_KFS_person_aktVersandAdr_strasse" par="" text=""/>
    <f:field ref="OOELOCALMERGEFIELDS_2077_100_KFS_person_amtsTitel" par="" text=""/>
    <f:field ref="OOELOCALMERGEFIELDS_2077_100_KFS_person_berufstit" par="" text=""/>
    <f:field ref="OOELOCALMERGEFIELDS_2077_100_KFS_person_famstand" par="" text=""/>
    <f:field ref="OOELOCALMERGEFIELDS_2077_100_KFS_person_fktTitel" par="" text=""/>
    <f:field ref="OOELOCALMERGEFIELDS_2077_100_KFS_person_gebDat" par="" text=""/>
    <f:field ref="OOELOCALMERGEFIELDS_2077_100_KFS_person_gebOrt" par="" text=""/>
    <f:field ref="OOELOCALMERGEFIELDS_2077_100_KFS_person_geschl" par="" text=""/>
    <f:field ref="OOELOCALMERGEFIELDS_2077_100_KFS_person_kontakt" par="" text=""/>
    <f:field ref="OOELOCALMERGEFIELDS_2077_100_KFS_person_kontakt_emailIpa" par="" text=""/>
    <f:field ref="OOELOCALMERGEFIELDS_2077_100_KFS_person_kontakt_emailPrivat" par="" text=""/>
    <f:field ref="OOELOCALMERGEFIELDS_2077_100_KFS_person_kontakt_telMobilPriv" par="" text=""/>
    <f:field ref="OOELOCALMERGEFIELDS_2077_100_KFS_person_mgSchaft" par="" text=""/>
    <f:field ref="OOELOCALMERGEFIELDS_2077_100_KFS_person_mgSchaft_dst" par="" text=""/>
    <f:field ref="OOELOCALMERGEFIELDS_2077_100_KFS_person_mgSchaft_dstNr" par="" text=""/>
    <f:field ref="OOELOCALMERGEFIELDS_2077_100_KFS_person_mgSchaft_dvnr" par="" text=""/>
    <f:field ref="OOELOCALMERGEFIELDS_2077_100_KFS_person_mgSchaft_einzugGeh" par="" text=""/>
    <f:field ref="OOELOCALMERGEFIELDS_2077_100_KFS_person_mgSchaft_persnr" par="" text=""/>
    <f:field ref="OOELOCALMERGEFIELDS_2077_100_KFS_person_mgSchaft_persnrGatte" par="" text=""/>
    <f:field ref="OOELOCALMERGEFIELDS_2077_100_KFS_person_mgSchaft_zsvorsch" par="" text=""/>
    <f:field ref="OOELOCALMERGEFIELDS_2077_100_KFS_person_mvvzeitenashtml" par="" text=""/>
    <f:field ref="OOELOCALMERGEFIELDS_2077_100_KFS_person_nachname" par="" text=""/>
    <f:field ref="OOELOCALMERGEFIELDS_2077_100_KFS_person_pid" par="" text=""/>
    <f:field ref="OOELOCALMERGEFIELDS_2077_100_KFS_person_staatsb" par="" text=""/>
    <f:field ref="OOELOCALMERGEFIELDS_2077_100_KFS_person_svnr" par="" text=""/>
    <f:field ref="OOELOCALMERGEFIELDS_2077_100_KFS_person_vorname" par="" text=""/>
    <f:field ref="OOELOCALMERGEFIELDS_2077_100_KFS_person_vzeitenashtml" par="" text=""/>
    <f:field ref="OOELOCALMERGEFIELDS_2077_100_KFS_WG_bvBeginn" par="" text=""/>
    <f:field ref="OOELOCALMERGEFIELDS_2077_100_KFS_WG_bvEnde" par="" text=""/>
    <f:field ref="OOELOCALMERGEFIELDS_2077_100_KFS_WG_geburtsArt" par="" text=""/>
    <f:field ref="OOELOCALMERGEFIELDS_2077_100_KFS_WG_gtTats" par="" text=""/>
    <f:field ref="OOELOCALMERGEFIELDS_2077_100_KFS_WG_gtVorr" par="" text=""/>
    <f:field ref="OOELOCALMERGEFIELDS_2077_100_KFS_WG_wgAnsprBeginn" par="" text=""/>
    <f:field ref="OOELOCALMERGEFIELDS_2077_100_KFS_WG_wgBeginn" par="" text=""/>
    <f:field ref="OOELOCALMERGEFIELDS_2077_100_KFS_WG_wgEnde" par="" text=""/>
    <f:field ref="OOELOCALMERGEFIELDS_2077_100_KFS_WG_wgSatzTaegl" par="" text=""/>
    <f:field ref="OOELOCALMERGEFIELDS_2077_100_MISS_aktDatum" par="" text=""/>
    <f:field ref="OOELOCALMERGEFIELDS_2077_100_MISS_auftragAnmerkung" par="" text=""/>
    <f:field ref="OOELOCALMERGEFIELDS_2077_100_MISS_auftragArt" par="" text=""/>
    <f:field ref="OOELOCALMERGEFIELDS_2077_100_MISS_auftragBearbeiter" par="" text=""/>
    <f:field ref="OOELOCALMERGEFIELDS_2077_100_MISS_auftragBetraegeXHtml" par="" text=""/>
    <f:field ref="OOELOCALMERGEFIELDS_2077_100_MISS_auftragBetrag" par="" text=""/>
    <f:field ref="OOELOCALMERGEFIELDS_2077_100_MISS_auftragErteiltAm" par="" text=""/>
    <f:field ref="OOELOCALMERGEFIELDS_2077_100_MISS_auftragFipo" par="" text=""/>
    <f:field ref="OOELOCALMERGEFIELDS_2077_100_MISS_auftragFirma" par="" text=""/>
    <f:field ref="OOELOCALMERGEFIELDS_2077_100_MISS_auftragFirmaAdresse" par="" text=""/>
    <f:field ref="OOELOCALMERGEFIELDS_2077_100_MISS_auftragGeschaeftsstueckzahl" par="" text=""/>
    <f:field ref="OOELOCALMERGEFIELDS_2077_100_MISS_auftragIdLeistung" par="" text=""/>
    <f:field ref="OOELOCALMERGEFIELDS_2077_100_MISS_auftragKanzleizahl" par="" text=""/>
    <f:field ref="OOELOCALMERGEFIELDS_2077_100_MISS_auftragLfnr" par="" text=""/>
    <f:field ref="OOELOCALMERGEFIELDS_2077_100_MISS_auftragName" par="" text=""/>
    <f:field ref="OOELOCALMERGEFIELDS_2077_100_MISS_auftragRechnungenXHtml" par="" text=""/>
    <f:field ref="OOELOCALMERGEFIELDS_2077_100_MISS_auftragStatus" par="" text=""/>
    <f:field ref="OOELOCALMERGEFIELDS_2077_100_MISS_auftragTyp" par="" text=""/>
    <f:field ref="OOELOCALMERGEFIELDS_2077_100_MISS_auftragVersionNr" par="" text=""/>
    <f:field ref="OOELOCALMERGEFIELDS_2077_100_MISS_auftragZahlungenXHTML" par="" text=""/>
    <f:field ref="OOELOCALMERGEFIELDS_2077_100_MISS_haftbriefBetrag" par="" text=""/>
    <f:field ref="OOELOCALMERGEFIELDS_2077_100_MISS_haftbriefEingang" par="" text=""/>
    <f:field ref="OOELOCALMERGEFIELDS_2077_100_MISS_haftbriefGeschaeftsstueckzahl" par="" text=""/>
    <f:field ref="OOELOCALMERGEFIELDS_2077_100_MISS_haftbriefIdLeistung" par="" text=""/>
    <f:field ref="OOELOCALMERGEFIELDS_2077_100_MISS_haftbriefLaufzeit" par="" text=""/>
    <f:field ref="OOELOCALMERGEFIELDS_2077_100_MISS_haftbriefLaufzeitBis" par="" text=""/>
    <f:field ref="OOELOCALMERGEFIELDS_2077_100_MISS_haftbriefLaufzeitVon" par="" text=""/>
    <f:field ref="OOELOCALMERGEFIELDS_2077_100_MISS_haftbriefLfnr" par="" text=""/>
    <f:field ref="OOELOCALMERGEFIELDS_2077_100_MISS_haftbriefLfnrAuftrag" par="" text=""/>
    <f:field ref="OOELOCALMERGEFIELDS_2077_100_MISS_haftbriefLfnrRechnung" par="" text=""/>
    <f:field ref="OOELOCALMERGEFIELDS_2077_100_MISS_haftbriefVersionnrAuftrag" par="" text=""/>
    <f:field ref="OOELOCALMERGEFIELDS_2077_100_MISS_projektAuftraegeXHtml" par="" text=""/>
    <f:field ref="OOELOCALMERGEFIELDS_2077_100_MISS_projektBeschreibungJahrBauBeginn" par="" text=""/>
    <f:field ref="OOELOCALMERGEFIELDS_2077_100_MISS_projektBeschreibungJahrVerkehrsFreigabe" par="" text=""/>
    <f:field ref="OOELOCALMERGEFIELDS_2077_100_MISS_projektBeschreibungPresseTextXHtml" par="" text=""/>
    <f:field ref="OOELOCALMERGEFIELDS_2077_100_MISS_projektBeschreibungStandDerArbeitenXHtml" par="" text=""/>
    <f:field ref="OOELOCALMERGEFIELDS_2077_100_MISS_projektBeschreibungTechnischeBeschreibungXHtml" par="" text=""/>
    <f:field ref="OOELOCALMERGEFIELDS_2077_100_MISS_projektBudgetplanungXHtml" par="" text=""/>
    <f:field ref="OOELOCALMERGEFIELDS_2077_100_MISS_projektHMBBruecke" par="" text=""/>
    <f:field ref="OOELOCALMERGEFIELDS_2077_100_MISS_projektHMBBrueckeBeton" par="" text=""/>
    <f:field ref="OOELOCALMERGEFIELDS_2077_100_MISS_projektHMBBrueckeBetonStahl" par="" text=""/>
    <f:field ref="OOELOCALMERGEFIELDS_2077_100_MISS_projektHMBBrueckeBreite" par="" text=""/>
    <f:field ref="OOELOCALMERGEFIELDS_2077_100_MISS_projektHMBBrueckeFlaeche" par="" text=""/>
    <f:field ref="OOELOCALMERGEFIELDS_2077_100_MISS_projektHMBBrueckeLaenge" par="" text=""/>
    <f:field ref="OOELOCALMERGEFIELDS_2077_100_MISS_projektHMBBrueckeMaterial" par="" text=""/>
    <f:field ref="OOELOCALMERGEFIELDS_2077_100_MISS_projektHMBBrueckeStahl" par="" text=""/>
    <f:field ref="OOELOCALMERGEFIELDS_2077_100_MISS_projektHMBTunnel" par="" text=""/>
    <f:field ref="OOELOCALMERGEFIELDS_2077_100_MISS_projektHMBTunnelAusbruchmasse" par="" text=""/>
    <f:field ref="OOELOCALMERGEFIELDS_2077_100_MISS_projektHMBTunnelBetonInnenschale" par="" text=""/>
    <f:field ref="OOELOCALMERGEFIELDS_2077_100_MISS_projektHMBTunnelBetonStahl" par="" text=""/>
    <f:field ref="OOELOCALMERGEFIELDS_2077_100_MISS_projektHMBTunnelLaenge" par="" text=""/>
    <f:field ref="OOELOCALMERGEFIELDS_2077_100_MISS_projektHMBTunnelOffenerBetrag" par="" text=""/>
    <f:field ref="OOELOCALMERGEFIELDS_2077_100_MISS_projektHMBTunnelQuerschnittsflaeche" par="" text=""/>
    <f:field ref="OOELOCALMERGEFIELDS_2077_100_MISS_projektHMFBitTragschichtHFB" par="" text=""/>
    <f:field ref="OOELOCALMERGEFIELDS_2077_100_MISS_projektHMFBitTragschichtNFB" par="" text=""/>
    <f:field ref="OOELOCALMERGEFIELDS_2077_100_MISS_projektHMFBruecken" par="" text=""/>
    <f:field ref="OOELOCALMERGEFIELDS_2077_100_MISS_projektHMFDammschuettung" par="" text=""/>
    <f:field ref="OOELOCALMERGEFIELDS_2077_100_MISS_projektHMFDeckschichtHFB" par="" text=""/>
    <f:field ref="OOELOCALMERGEFIELDS_2077_100_MISS_projektHMFDeckschichtNFB" par="" text=""/>
    <f:field ref="OOELOCALMERGEFIELDS_2077_100_MISS_projektHMFFahrbahnbreite" par="" text=""/>
    <f:field ref="OOELOCALMERGEFIELDS_2077_100_MISS_projektHMFFahrstreifen" par="" text=""/>
    <f:field ref="OOELOCALMERGEFIELDS_2077_100_MISS_projektHMFFelsabtrag" par="" text=""/>
    <f:field ref="OOELOCALMERGEFIELDS_2077_100_MISS_projektHMFFrostschutzschicht" par="" text=""/>
    <f:field ref="OOELOCALMERGEFIELDS_2077_100_MISS_projektHMFGesamterGrundbedarf" par="" text=""/>
    <f:field ref="OOELOCALMERGEFIELDS_2077_100_MISS_projektHMFKronenbreite" par="" text=""/>
    <f:field ref="OOELOCALMERGEFIELDS_2077_100_MISS_projektHMFLaengeHFB" par="" text=""/>
    <f:field ref="OOELOCALMERGEFIELDS_2077_100_MISS_projektHMFLaengeNFB" par="" text=""/>
    <f:field ref="OOELOCALMERGEFIELDS_2077_100_MISS_projektHMFLaermschutzwand" par="" text=""/>
    <f:field ref="OOELOCALMERGEFIELDS_2077_100_MISS_projektHMFLeitwaendeUndSchienen" par="" text=""/>
    <f:field ref="OOELOCALMERGEFIELDS_2077_100_MISS_projektHMFObereTragschicht" par="" text=""/>
    <f:field ref="OOELOCALMERGEFIELDS_2077_100_MISS_projektHMFoekologAusgleichsflaeche" par="" text=""/>
    <f:field ref="OOELOCALMERGEFIELDS_2077_100_MISS_projektHMFOffenerAbtrag" par="" text=""/>
    <f:field ref="OOELOCALMERGEFIELDS_2077_100_MISS_projektHMFSonstigeKunstbauten" par="" text=""/>
    <f:field ref="OOELOCALMERGEFIELDS_2077_100_MISS_projektHMFTunnelGruenbruecken" par="" text=""/>
    <f:field ref="OOELOCALMERGEFIELDS_2077_100_MISS_projektKalkulationXHtml" par="" text=""/>
    <f:field ref="OOELOCALMERGEFIELDS_2077_100_MISS_projektLinksAnmerkung" par="" text=""/>
    <f:field ref="OOELOCALMERGEFIELDS_2077_100_MISS_projektLinksCMSSeite" par="" text=""/>
    <f:field ref="OOELOCALMERGEFIELDS_2077_100_MISS_projektLinksPresseinfos" par="" text=""/>
    <f:field ref="OOELOCALMERGEFIELDS_2077_100_MISS_projektLinksProjektlaufwerk" par="" text=""/>
    <f:field ref="OOELOCALMERGEFIELDS_2077_100_MISS_projektLinksVerordnungsplanBis" par="" text=""/>
    <f:field ref="OOELOCALMERGEFIELDS_2077_100_MISS_projektLinksVerordnungsplanVon" par="" text=""/>
    <f:field ref="OOELOCALMERGEFIELDS_2077_100_MISS_projektNr" par="" text=""/>
    <f:field ref="OOELOCALMERGEFIELDS_2077_100_MISS_projektStammdatenAktenzahl" par="" text=""/>
    <f:field ref="OOELOCALMERGEFIELDS_2077_100_MISS_projektStammdatenAnmerkung" par="" text=""/>
    <f:field ref="OOELOCALMERGEFIELDS_2077_100_MISS_projektStammdatenArt" par="" text=""/>
    <f:field ref="OOELOCALMERGEFIELDS_2077_100_MISS_projektStammdatenBearbeiter" par="" text=""/>
    <f:field ref="OOELOCALMERGEFIELDS_2077_100_MISS_projektStammdatenDetailbez" par="" text=""/>
    <f:field ref="OOELOCALMERGEFIELDS_2077_100_MISS_projektStammdatenGemeinden" par="" text=""/>
    <f:field ref="OOELOCALMERGEFIELDS_2077_100_MISS_projektStammdatenKostenstelle" par="" text=""/>
    <f:field ref="OOELOCALMERGEFIELDS_2077_100_MISS_projektStammdatenOrganisation" par="" text=""/>
    <f:field ref="OOELOCALMERGEFIELDS_2077_100_MISS_ProjektStammdatenOrganisationKostenstelle" par="" text=""/>
    <f:field ref="OOELOCALMERGEFIELDS_2077_100_MISS_projektStammdatenOrganisationLeiter" par="" text=""/>
    <f:field ref="OOELOCALMERGEFIELDS_2077_100_MISS_ProjektStammdatenProjektbetreff" par="" text=""/>
    <f:field ref="OOELOCALMERGEFIELDS_2077_100_MISS_projektStammdatenProjektbetreffXHtml" par="" text=""/>
    <f:field ref="OOELOCALMERGEFIELDS_2077_100_MISS_projektStammdatenSAPDatenXHtml" par="" text=""/>
    <f:field ref="OOELOCALMERGEFIELDS_2077_100_MISS_projektStammdatenSAPMiReNummer" par="" text=""/>
    <f:field ref="OOELOCALMERGEFIELDS_2077_100_MISS_projektStammdatenSAPTeilprodukt" par="" text=""/>
    <f:field ref="OOELOCALMERGEFIELDS_2077_100_MISS_projektStammdatenStatus" par="" text=""/>
    <f:field ref="OOELOCALMERGEFIELDS_2077_100_MISS_projektStammdatenStrassen" par="" text=""/>
    <f:field ref="OOELOCALMERGEFIELDS_2077_100_MISS_projektStammdatenStrassenBezeichnung" par="" text=""/>
    <f:field ref="OOELOCALMERGEFIELDS_2077_100_MISS_projektStammdatenStrassenKm" par="" text=""/>
    <f:field ref="OOELOCALMERGEFIELDS_2077_100_MISS_projektStammdatenStrassenmeistereien" par="" text=""/>
    <f:field ref="OOELOCALMERGEFIELDS_2077_100_MISS_projektStammdatenStrassenName" par="" text=""/>
    <f:field ref="OOELOCALMERGEFIELDS_2077_100_MISS_projektStammdatenTeam" par="" text=""/>
    <f:field ref="OOELOCALMERGEFIELDS_2077_100_MISS_projektVerkehrDringlichkeit" par="" text=""/>
    <f:field ref="OOELOCALMERGEFIELDS_2077_100_MISS_projektVerkehrFinanzierung" par="" text=""/>
    <f:field ref="OOELOCALMERGEFIELDS_2077_100_MISS_projektVerkehrJahrJDTVWerte" par="" text=""/>
    <f:field ref="OOELOCALMERGEFIELDS_2077_100_MISS_projektVerkehrJDTVGesamt" par="" text=""/>
    <f:field ref="OOELOCALMERGEFIELDS_2077_100_MISS_projektVerkehrJDTVWert" par="" text=""/>
    <f:field ref="OOELOCALMERGEFIELDS_2077_100_MISS_projektVerkehrKostenrahmen" par="" text=""/>
    <f:field ref="OOELOCALMERGEFIELDS_2077_100_MISS_projektVerkehrProjektauftragVogehensmodell" par="" text=""/>
    <f:field ref="OOELOCALMERGEFIELDS_2077_100_MISS_projektVerkehrUmweltfaktoren" par="" text=""/>
    <f:field ref="OOELOCALMERGEFIELDS_2077_100_MISS_projektVerkehrVerkehrsentwicklung" par="" text=""/>
    <f:field ref="OOELOCALMERGEFIELDS_2077_100_MISS_projektVerkehrVerkehrsUmlagerung" par="" text=""/>
    <f:field ref="OOELOCALMERGEFIELDS_2077_100_MISS_projektVerkehrVerkehrsziele" par="" text=""/>
    <f:field ref="OOELOCALMERGEFIELDS_2077_100_MISS_rechnungAbschlagszahlungSumme" par="" text=""/>
    <f:field ref="OOELOCALMERGEFIELDS_2077_100_MISS_rechnungAnerkannterBetrag" par="" text=""/>
    <f:field ref="OOELOCALMERGEFIELDS_2077_100_MISS_rechnungAnmerkung" par="" text=""/>
    <f:field ref="OOELOCALMERGEFIELDS_2077_100_MISS_rechnungBelegeXHtml" par="" text=""/>
    <f:field ref="OOELOCALMERGEFIELDS_2077_100_MISS_rechnungBestellnummer" par="" text=""/>
    <f:field ref="OOELOCALMERGEFIELDS_2077_100_MISS_rechnungBetrag" par="" text=""/>
    <f:field ref="OOELOCALMERGEFIELDS_2077_100_MISS_rechnungFaelligkeit" par="" text=""/>
    <f:field ref="OOELOCALMERGEFIELDS_2077_100_MISS_rechnungFipo" par="" text=""/>
    <f:field ref="OOELOCALMERGEFIELDS_2077_100_MISS_rechnungFirma" par="" text=""/>
    <f:field ref="OOELOCALMERGEFIELDS_2077_100_MISS_rechnungFirmaAdresse" par="" text=""/>
    <f:field ref="OOELOCALMERGEFIELDS_2077_100_MISS_rechnungFirmaBank" par="" text=""/>
    <f:field ref="OOELOCALMERGEFIELDS_2077_100_MISS_rechnungFirmaBic" par="" text=""/>
    <f:field ref="OOELOCALMERGEFIELDS_2077_100_MISS_rechnungFirmaIban" par="" text=""/>
    <f:field ref="OOELOCALMERGEFIELDS_2077_100_MISS_rechnungFirmaRechnungDatum" par="" text=""/>
    <f:field ref="OOELOCALMERGEFIELDS_2077_100_MISS_rechnungFirmaRechnungNr" par="" text=""/>
    <f:field ref="OOELOCALMERGEFIELDS_2077_100_MISS_rechnungGeschaeftsstueckZahl" par="" text=""/>
    <f:field ref="OOELOCALMERGEFIELDS_2077_100_MISS_rechnungHaftbriefeXHtml" par="" text=""/>
    <f:field ref="OOELOCALMERGEFIELDS_2077_100_MISS_rechnungHvbBetrag" par="" text=""/>
    <f:field ref="OOELOCALMERGEFIELDS_2077_100_MISS_rechnungHvbFipo" par="" text=""/>
    <f:field ref="OOELOCALMERGEFIELDS_2077_100_MISS_rechnungHvbPsp" par="" text=""/>
    <f:field ref="OOELOCALMERGEFIELDS_2077_100_MISS_rechnungHvbSendendeKst" par="" text=""/>
    <f:field ref="OOELOCALMERGEFIELDS_2077_100_MISS_rechnungIdLeistung" par="" text=""/>
    <f:field ref="OOELOCALMERGEFIELDS_2077_100_MISS_rechnungLfnr" par="" text=""/>
    <f:field ref="OOELOCALMERGEFIELDS_2077_100_MISS_rechnungLfnrAuftrag" par="" text=""/>
    <f:field ref="OOELOCALMERGEFIELDS_2077_100_MISS_rechnungPsp" par="" text=""/>
    <f:field ref="OOELOCALMERGEFIELDS_2077_100_MISS_rechnungRechnungsbetrag" par="" text=""/>
    <f:field ref="OOELOCALMERGEFIELDS_2077_100_MISS_rechnungSendendeKst" par="" text=""/>
    <f:field ref="OOELOCALMERGEFIELDS_2077_100_MISS_rechnungText" par="" text=""/>
    <f:field ref="OOELOCALMERGEFIELDS_2077_100_MISS_rechnungTyp" par="" text=""/>
    <f:field ref="OOELOCALMERGEFIELDS_2077_100_MISS_rechnungVerbuchungenXHtml" par="" text=""/>
    <f:field ref="OOELOCALMERGEFIELDS_2077_100_MISS_rechnungVersionNrAuftrag" par="" text=""/>
    <f:field ref="OOELOCALMERGEFIELDS_2077_100_MISS_rechnungVonDrittemBezahlt" par="" text=""/>
    <f:field ref="OOELOCALMERGEFIELDS_2077_100_MISS_rechnungZahlungsfrist" par="" text=""/>
    <f:field ref="OOELOCALMERGEFIELDS_2077_100_ANRNAME" par="" text=""/>
    <f:field ref="OOELOCALMERGEFIELDS_2077_100_ANZBEW" par="" text=""/>
    <f:field ref="OOELOCALMERGEFIELDS_2077_100_ANZZUS" par="" text=""/>
    <f:field ref="OOELOCALMERGEFIELDS_2077_100_ATITK" par="" text=""/>
    <f:field ref="OOELOCALMERGEFIELDS_2077_100_BTITK" par="" text=""/>
    <f:field ref="OOELOCALMERGEFIELDS_2077_100_BTITL" par="" text=""/>
    <f:field ref="OOELOCALMERGEFIELDS_2077_100_DSTNRL" par="" text=""/>
    <f:field ref="OOELOCALMERGEFIELDS_2077_100_DZWK" par="" text=""/>
    <f:field ref="OOELOCALMERGEFIELDS_2077_100_eJW_BANK_BANKNAME" par="" text=""/>
    <f:field ref="OOELOCALMERGEFIELDS_2077_100_eJW_BANK_BH_BANKNAME" par="" text=""/>
    <f:field ref="OOELOCALMERGEFIELDS_2077_100_eJW_BANK_BH_KONTO" par="" text=""/>
    <f:field ref="OOELOCALMERGEFIELDS_2077_100_eJW_BANK_GIROKONTO_ALT" par="" text=""/>
    <f:field ref="OOELOCALMERGEFIELDS_2077_100_eJW_BANK_GIROKONTO_SEPA" par="" text=""/>
    <f:field ref="OOELOCALMERGEFIELDS_2077_100_eJW_DK_AKTUELLES_TAGESDATUM" par="" text=""/>
    <f:field ref="OOELOCALMERGEFIELDS_2077_100_eJW_DK_AKTUELLES_TAGESDATUM_PLUS_14" par="" text=""/>
    <f:field ref="OOELOCALMERGEFIELDS_2077_100_eJW_DK_BEZIRK" par="" text=""/>
    <f:field ref="OOELOCALMERGEFIELDS_2077_100_eJW_DK_ORGANISATIONSEINHEIT" par="" text=""/>
    <f:field ref="OOELOCALMERGEFIELDS_2077_100_eJW_DK_ORT" par="" text=""/>
    <f:field ref="OOELOCALMERGEFIELDS_2077_100_eJW_MJ_AKADEMISCHER_GRAD" par="" text=""/>
    <f:field ref="OOELOCALMERGEFIELDS_2077_100_eJW_MJ_ANREDE" par="" text=""/>
    <f:field ref="OOELOCALMERGEFIELDS_2077_100_eJW_MJ_BERUF" par="" text=""/>
    <f:field ref="OOELOCALMERGEFIELDS_2077_100_eJW_MJ_EMAIL" par="" text=""/>
    <f:field ref="OOELOCALMERGEFIELDS_2077_100_eJW_MJ_EMPFANGSKRITISCHER_ZEITRAUM_BIS" par="" text=""/>
    <f:field ref="OOELOCALMERGEFIELDS_2077_100_eJW_MJ_EMPFANGSKRITISCHER_ZEITRAUM_VON" par="" text=""/>
    <f:field ref="OOELOCALMERGEFIELDS_2077_100_eJW_MJ_FAMILIENSTAND" par="" text=""/>
    <f:field ref="OOELOCALMERGEFIELDS_2077_100_eJW_MJ_GEBURTSDATUM" par="" text=""/>
    <f:field ref="OOELOCALMERGEFIELDS_2077_100_eJW_MJ_GESCHLECHT" par="" text=""/>
    <f:field ref="OOELOCALMERGEFIELDS_2077_100_eJW_MJ_HAUPTADRESSE" par="" text=" ,  "/>
    <f:field ref="OOELOCALMERGEFIELDS_2077_100_eJW_MJ_LEHRJAHR1" par="" text=""/>
    <f:field ref="OOELOCALMERGEFIELDS_2077_100_eJW_MJ_LEHRJAHR2" par="" text=""/>
    <f:field ref="OOELOCALMERGEFIELDS_2077_100_eJW_MJ_LEHRJAHR3" par="" text=""/>
    <f:field ref="OOELOCALMERGEFIELDS_2077_100_eJW_MJ_MOBIL" par="" text=""/>
    <f:field ref="OOELOCALMERGEFIELDS_2077_100_eJW_MJ_NACHNAME" par="" text=""/>
    <f:field ref="OOELOCALMERGEFIELDS_2077_100_eJW_MJ_PERSOENLICHE_ANREDE" par="" text=""/>
    <f:field ref="OOELOCALMERGEFIELDS_2077_100_eJW_MJ_PERSONENNUMMER" par="" text=""/>
    <f:field ref="OOELOCALMERGEFIELDS_2077_100_eJW_MJ_RELIGIONSZUGEHOERIGKEIT" par="" text=""/>
    <f:field ref="OOELOCALMERGEFIELDS_2077_100_eJW_MJ_SCHULE" par="" text=""/>
    <f:field ref="OOELOCALMERGEFIELDS_2077_100_eJW_MJ_STAATSANGEHOERIGKEIT" par="" text=""/>
    <f:field ref="OOELOCALMERGEFIELDS_2077_100_eJW_MJ_SVNR" par="" text=""/>
    <f:field ref="OOELOCALMERGEFIELDS_2077_100_eJW_MJ_TELEFON" par="" text=""/>
    <f:field ref="OOELOCALMERGEFIELDS_2077_100_eJW_MJ_VORNAME" par="" text=""/>
    <f:field ref="OOELOCALMERGEFIELDS_2077_100_eJW_MJ_WEITERE_ADRESSE" par="" text=""/>
    <f:field ref="OOELOCALMERGEFIELDS_2077_100_eJW_MUTTER_AKADEMISCHER_GRAD" par="" text=""/>
    <f:field ref="OOELOCALMERGEFIELDS_2077_100_eJW_MUTTER_ANREDE" par="" text=""/>
    <f:field ref="OOELOCALMERGEFIELDS_2077_100_eJW_MUTTER_BERUF" par="" text=""/>
    <f:field ref="OOELOCALMERGEFIELDS_2077_100_eJW_MUTTER_EMAIL" par="" text=""/>
    <f:field ref="OOELOCALMERGEFIELDS_2077_100_eJW_MUTTER_FAMILIENSTAND" par="" text=""/>
    <f:field ref="OOELOCALMERGEFIELDS_2077_100_eJW_MUTTER_GEBURTSDATUM" par="" text=""/>
    <f:field ref="OOELOCALMERGEFIELDS_2077_100_eJW_MUTTER_GESCHLECHT" par="" text=""/>
    <f:field ref="OOELOCALMERGEFIELDS_2077_100_eJW_MUTTER_HAUPTADRESSE" par="" text=" ,  "/>
    <f:field ref="OOELOCALMERGEFIELDS_2077_100_eJW_MUTTER_LEHRJAHR1" par="" text=""/>
    <f:field ref="OOELOCALMERGEFIELDS_2077_100_eJW_MUTTER_LEHRJAHR2" par="" text=""/>
    <f:field ref="OOELOCALMERGEFIELDS_2077_100_eJW_MUTTER_LEHRJAHR3" par="" text=""/>
    <f:field ref="OOELOCALMERGEFIELDS_2077_100_eJW_MUTTER_MOBIL" par="" text=""/>
    <f:field ref="OOELOCALMERGEFIELDS_2077_100_eJW_MUTTER_NACHNAME" par="" text=""/>
    <f:field ref="OOELOCALMERGEFIELDS_2077_100_eJW_MUTTER_PERSOENLICHE_ANREDE" par="" text=""/>
    <f:field ref="OOELOCALMERGEFIELDS_2077_100_eJW_MUTTER_PERSONENNUMMER" par="" text=""/>
    <f:field ref="OOELOCALMERGEFIELDS_2077_100_eJW_MUTTER_RELIGIONSZUGEHOERIGKEIT" par="" text=""/>
    <f:field ref="OOELOCALMERGEFIELDS_2077_100_eJW_MUTTER_SCHULE" par="" text=""/>
    <f:field ref="OOELOCALMERGEFIELDS_2077_100_eJW_MUTTER_STAATSANGEHOERIGKEIT" par="" text=""/>
    <f:field ref="OOELOCALMERGEFIELDS_2077_100_eJW_MUTTER_SVNR" par="" text=""/>
    <f:field ref="OOELOCALMERGEFIELDS_2077_100_eJW_MUTTER_TELEFON" par="" text=""/>
    <f:field ref="OOELOCALMERGEFIELDS_2077_100_eJW_MUTTER_VORNAME" par="" text=""/>
    <f:field ref="OOELOCALMERGEFIELDS_2077_100_eJW_MUTTER_WEITERE_ADRESSE" par="" text=""/>
    <f:field ref="OOELOCALMERGEFIELDS_2077_100_eJW_OB_OB1_AKADEMISCHER_GRAD" par="" text=""/>
    <f:field ref="OOELOCALMERGEFIELDS_2077_100_eJW_OB_OB1_ANREDE" par="" text=""/>
    <f:field ref="OOELOCALMERGEFIELDS_2077_100_eJW_OB_OB1_ART_OBSORGE" par="" text=""/>
    <f:field ref="OOELOCALMERGEFIELDS_2077_100_eJW_OB_OB1_BERUF" par="" text=""/>
    <f:field ref="OOELOCALMERGEFIELDS_2077_100_eJW_OB_OB1_EMAIL" par="" text=""/>
    <f:field ref="OOELOCALMERGEFIELDS_2077_100_eJW_OB_OB1_FAMILIENSTAND" par="" text=""/>
    <f:field ref="OOELOCALMERGEFIELDS_2077_100_eJW_OB_OB1_GEBURTSDATUM" par="" text=""/>
    <f:field ref="OOELOCALMERGEFIELDS_2077_100_eJW_OB_OB1_GERICHTSBESCHLUSS" par="" text=""/>
    <f:field ref="OOELOCALMERGEFIELDS_2077_100_eJW_OB_OB1_GESCHLECHT" par="" text=""/>
    <f:field ref="OOELOCALMERGEFIELDS_2077_100_eJW_OB_OB1_HAUPTADRESSE" par="" text=" ,  "/>
    <f:field ref="OOELOCALMERGEFIELDS_2077_100_eJW_OB_OB1_LEHRJAHR1" par="" text=""/>
    <f:field ref="OOELOCALMERGEFIELDS_2077_100_eJW_OB_OB1_LEHRJAHR2" par="" text=""/>
    <f:field ref="OOELOCALMERGEFIELDS_2077_100_eJW_OB_OB1_LEHRJAHR3" par="" text=""/>
    <f:field ref="OOELOCALMERGEFIELDS_2077_100_eJW_OB_OB1_MOBIL" par="" text=""/>
    <f:field ref="OOELOCALMERGEFIELDS_2077_100_eJW_OB_OB1_NACHNAME" par="" text=""/>
    <f:field ref="OOELOCALMERGEFIELDS_2077_100_eJW_OB_OB1_OBSORGEBEGINN" par="" text=""/>
    <f:field ref="OOELOCALMERGEFIELDS_2077_100_eJW_OB_OB1_PERSOENLICHE_ANREDE" par="" text=""/>
    <f:field ref="OOELOCALMERGEFIELDS_2077_100_eJW_OB_OB1_PERSONENNUMMER" par="" text=""/>
    <f:field ref="OOELOCALMERGEFIELDS_2077_100_eJW_OB_OB1_RECHTSGRUNDLAGE" par="" text=""/>
    <f:field ref="OOELOCALMERGEFIELDS_2077_100_eJW_OB_OB1_RELIGIONSZUGEHOERIGKEIT" par="" text=""/>
    <f:field ref="OOELOCALMERGEFIELDS_2077_100_eJW_OB_OB1_SCHULE" par="" text=""/>
    <f:field ref="OOELOCALMERGEFIELDS_2077_100_eJW_OB_OB1_STAATSANGEHOERIGKEIT" par="" text=""/>
    <f:field ref="OOELOCALMERGEFIELDS_2077_100_eJW_OB_OB1_SVNR" par="" text=""/>
    <f:field ref="OOELOCALMERGEFIELDS_2077_100_eJW_OB_OB1_TELEFON" par="" text=""/>
    <f:field ref="OOELOCALMERGEFIELDS_2077_100_eJW_OB_OB1_VORNAME" par="" text=""/>
    <f:field ref="OOELOCALMERGEFIELDS_2077_100_eJW_OB_OB1_WEITERE_ADRESSE" par="" text=""/>
    <f:field ref="OOELOCALMERGEFIELDS_2077_100_eJW_OB_OB2_AKADEMISCHER_GRAD" par="" text=""/>
    <f:field ref="OOELOCALMERGEFIELDS_2077_100_eJW_OB_OB2_ANREDE" par="" text=""/>
    <f:field ref="OOELOCALMERGEFIELDS_2077_100_eJW_OB_OB2_ART_OBSORGE" par="" text=""/>
    <f:field ref="OOELOCALMERGEFIELDS_2077_100_eJW_OB_OB2_BERUF" par="" text=""/>
    <f:field ref="OOELOCALMERGEFIELDS_2077_100_eJW_OB_OB2_EMAIL" par="" text=""/>
    <f:field ref="OOELOCALMERGEFIELDS_2077_100_eJW_OB_OB2_FAMILIENSTAND" par="" text=""/>
    <f:field ref="OOELOCALMERGEFIELDS_2077_100_eJW_OB_OB2_GEBURTSDATUM" par="" text=""/>
    <f:field ref="OOELOCALMERGEFIELDS_2077_100_eJW_OB_OB2_GERICHTSBESCHLUSS" par="" text=""/>
    <f:field ref="OOELOCALMERGEFIELDS_2077_100_eJW_OB_OB2_GESCHLECHT" par="" text=""/>
    <f:field ref="OOELOCALMERGEFIELDS_2077_100_eJW_OB_OB2_HAUPTADRESSE" par="" text=" ,  "/>
    <f:field ref="OOELOCALMERGEFIELDS_2077_100_eJW_OB_OB2_LEHRJAHR1" par="" text=""/>
    <f:field ref="OOELOCALMERGEFIELDS_2077_100_eJW_OB_OB2_LEHRJAHR2" par="" text=""/>
    <f:field ref="OOELOCALMERGEFIELDS_2077_100_eJW_OB_OB2_LEHRJAHR3" par="" text=""/>
    <f:field ref="OOELOCALMERGEFIELDS_2077_100_eJW_OB_OB2_MOBIL" par="" text=""/>
    <f:field ref="OOELOCALMERGEFIELDS_2077_100_eJW_OB_OB2_NACHNAME" par="" text=""/>
    <f:field ref="OOELOCALMERGEFIELDS_2077_100_eJW_OB_OB2_OBSORGEBEGINN" par="" text=""/>
    <f:field ref="OOELOCALMERGEFIELDS_2077_100_eJW_OB_OB2_PERSOENLICHE_ANREDE" par="" text=""/>
    <f:field ref="OOELOCALMERGEFIELDS_2077_100_eJW_OB_OB2_PERSONENNUMMER" par="" text=""/>
    <f:field ref="OOELOCALMERGEFIELDS_2077_100_eJW_OB_OB2_RECHTSGRUNDLAGE" par="" text=""/>
    <f:field ref="OOELOCALMERGEFIELDS_2077_100_eJW_OB_OB2_RELIGIONSZUGEHOERIGKEIT" par="" text=""/>
    <f:field ref="OOELOCALMERGEFIELDS_2077_100_eJW_OB_OB2_SCHULE" par="" text=""/>
    <f:field ref="OOELOCALMERGEFIELDS_2077_100_eJW_OB_OB2_STAATSANGEHOERIGKEIT" par="" text=""/>
    <f:field ref="OOELOCALMERGEFIELDS_2077_100_eJW_OB_OB2_SVNR" par="" text=""/>
    <f:field ref="OOELOCALMERGEFIELDS_2077_100_eJW_OB_OB2_TELEFON" par="" text=""/>
    <f:field ref="OOELOCALMERGEFIELDS_2077_100_eJW_OB_OB2_VORNAME" par="" text=""/>
    <f:field ref="OOELOCALMERGEFIELDS_2077_100_eJW_OB_OB2_WEITERE_ADRESSE" par="" text=""/>
    <f:field ref="OOELOCALMERGEFIELDS_2077_100_eJW_PFLEGEMUTTER_AKADEMISCHER_GRAD" par="" text=""/>
    <f:field ref="OOELOCALMERGEFIELDS_2077_100_eJW_PFLEGEMUTTER_ANREDE" par="" text=""/>
    <f:field ref="OOELOCALMERGEFIELDS_2077_100_eJW_PFLEGEMUTTER_BERUF" par="" text=""/>
    <f:field ref="OOELOCALMERGEFIELDS_2077_100_eJW_PFLEGEMUTTER_EMAIL" par="" text=""/>
    <f:field ref="OOELOCALMERGEFIELDS_2077_100_eJW_PFLEGEMUTTER_FAMILIENSTAND" par="" text=""/>
    <f:field ref="OOELOCALMERGEFIELDS_2077_100_eJW_PFLEGEMUTTER_GEBURTSDATUM" par="" text=""/>
    <f:field ref="OOELOCALMERGEFIELDS_2077_100_eJW_PFLEGEMUTTER_GESCHLECHT" par="" text=""/>
    <f:field ref="OOELOCALMERGEFIELDS_2077_100_eJW_PFLEGEMUTTER_HAUPTADRESSE" par="" text=" ,  "/>
    <f:field ref="OOELOCALMERGEFIELDS_2077_100_eJW_PFLEGEMUTTER_LEHRJAHR1" par="" text=""/>
    <f:field ref="OOELOCALMERGEFIELDS_2077_100_eJW_PFLEGEMUTTER_LEHRJAHR2" par="" text=""/>
    <f:field ref="OOELOCALMERGEFIELDS_2077_100_eJW_PFLEGEMUTTER_LEHRJAHR3" par="" text=""/>
    <f:field ref="OOELOCALMERGEFIELDS_2077_100_eJW_PFLEGEMUTTER_MOBIL" par="" text=""/>
    <f:field ref="OOELOCALMERGEFIELDS_2077_100_eJW_PFLEGEMUTTER_NACHNAME" par="" text=""/>
    <f:field ref="OOELOCALMERGEFIELDS_2077_100_eJW_PFLEGEMUTTER_PERSOENLICHE_ANREDE" par="" text=""/>
    <f:field ref="OOELOCALMERGEFIELDS_2077_100_eJW_PFLEGEMUTTER_PERSONENNUMMER" par="" text=""/>
    <f:field ref="OOELOCALMERGEFIELDS_2077_100_eJW_PFLEGEMUTTER_RELIGIONSZUGEHOERIG" par="" text=""/>
    <f:field ref="OOELOCALMERGEFIELDS_2077_100_eJW_PFLEGEMUTTER_SCHULE" par="" text=""/>
    <f:field ref="OOELOCALMERGEFIELDS_2077_100_eJW_PFLEGEMUTTER_STAATSANGEHOERIGKEIT" par="" text=""/>
    <f:field ref="OOELOCALMERGEFIELDS_2077_100_eJW_PFLEGEMUTTER_SVNR" par="" text=""/>
    <f:field ref="OOELOCALMERGEFIELDS_2077_100_eJW_PFLEGEMUTTER_TELEFON" par="" text=""/>
    <f:field ref="OOELOCALMERGEFIELDS_2077_100_eJW_PFLEGEMUTTER_VORNAME" par="" text=""/>
    <f:field ref="OOELOCALMERGEFIELDS_2077_100_eJW_PFLEGEMUTTER_WEITERE_ADRESSE" par="" text=""/>
    <f:field ref="OOELOCALMERGEFIELDS_2077_100_eJW_PFLEGEVATER_AKADEMISCHER_GRAD" par="" text=""/>
    <f:field ref="OOELOCALMERGEFIELDS_2077_100_eJW_PFLEGEVATER_ANREDE" par="" text=""/>
    <f:field ref="OOELOCALMERGEFIELDS_2077_100_eJW_PFLEGEVATER_BERUF" par="" text=""/>
    <f:field ref="OOELOCALMERGEFIELDS_2077_100_eJW_PFLEGEVATER_EMAIL" par="" text=""/>
    <f:field ref="OOELOCALMERGEFIELDS_2077_100_eJW_PFLEGEVATER_FAMILIENSTAND" par="" text=""/>
    <f:field ref="OOELOCALMERGEFIELDS_2077_100_eJW_PFLEGEVATER_GEBURTSDATUM" par="" text=""/>
    <f:field ref="OOELOCALMERGEFIELDS_2077_100_eJW_PFLEGEVATER_GESCHLECHT" par="" text=""/>
    <f:field ref="OOELOCALMERGEFIELDS_2077_100_eJW_PFLEGEVATER_HAUPTADRESSE" par="" text=" ,  "/>
    <f:field ref="OOELOCALMERGEFIELDS_2077_100_eJW_PFLEGEVATER_LEHRJAHR1" par="" text=""/>
    <f:field ref="OOELOCALMERGEFIELDS_2077_100_eJW_PFLEGEVATER_LEHRJAHR2" par="" text=""/>
    <f:field ref="OOELOCALMERGEFIELDS_2077_100_eJW_PFLEGEVATER_LEHRJAHR3" par="" text=""/>
    <f:field ref="OOELOCALMERGEFIELDS_2077_100_eJW_PFLEGEVATER_MOBIL" par="" text=""/>
    <f:field ref="OOELOCALMERGEFIELDS_2077_100_eJW_PFLEGEVATER_NACHNAME" par="" text=""/>
    <f:field ref="OOELOCALMERGEFIELDS_2077_100_eJW_PFLEGEVATER_PERSOENLICHE_ANREDE" par="" text=""/>
    <f:field ref="OOELOCALMERGEFIELDS_2077_100_eJW_PFLEGEVATER_PERSONENNUMMER" par="" text=""/>
    <f:field ref="OOELOCALMERGEFIELDS_2077_100_eJW_PFLEGEVATER_RELIGIONSZUGEHOERIGKEIT" par="" text=""/>
    <f:field ref="OOELOCALMERGEFIELDS_2077_100_eJW_PFLEGEVATER_SCHULE" par="" text=""/>
    <f:field ref="OOELOCALMERGEFIELDS_2077_100_eJW_PFLEGEVATER_STAATSANGEHOERIGKEIT" par="" text=""/>
    <f:field ref="OOELOCALMERGEFIELDS_2077_100_eJW_PFLEGEVATER_SVNR" par="" text=""/>
    <f:field ref="OOELOCALMERGEFIELDS_2077_100_eJW_PFLEGEVATER_TELEFON" par="" text=""/>
    <f:field ref="OOELOCALMERGEFIELDS_2077_100_eJW_PFLEGEVATER_VORNAME" par="" text=""/>
    <f:field ref="OOELOCALMERGEFIELDS_2077_100_eJW_PFLEGEVATER_WEITERE_ADRESSE" par="" text=""/>
    <f:field ref="OOELOCALMERGEFIELDS_2077_100_eJW_UNTH_TITEL_ART" par="" text=""/>
    <f:field ref="OOELOCALMERGEFIELDS_2077_100_eJW_UNTH_TITEL_BEHOERDE_NOTAR" par="" text=""/>
    <f:field ref="OOELOCALMERGEFIELDS_2077_100_eJW_UNTH_TITEL_BETRAG" par="" text=""/>
    <f:field ref="OOELOCALMERGEFIELDS_2077_100_eJW_UNTH_TITEL_BIS" par="" text=""/>
    <f:field ref="OOELOCALMERGEFIELDS_2077_100_eJW_UNTH_TITEL_DATUM" par="" text=""/>
    <f:field ref="OOELOCALMERGEFIELDS_2077_100_eJW_UNTH_TITEL_KAPITALFORDERUNG" par="" text=""/>
    <f:field ref="OOELOCALMERGEFIELDS_2077_100_eJW_UNTH_TITEL_LAUFENDER_UNTERHALT_AB" par="" text=""/>
    <f:field ref="OOELOCALMERGEFIELDS_2077_100_eJW_UNTH_TITEL_VOLLSTRECKBARKEITSBEST" par="" text=""/>
    <f:field ref="OOELOCALMERGEFIELDS_2077_100_eJW_UNTH_TITEL_VON" par="" text=""/>
    <f:field ref="OOELOCALMERGEFIELDS_2077_100_eJW_UNTH_TITEL_ZEICHEN_PRUEFBUCHSTABE" par="" text=""/>
    <f:field ref="OOELOCALMERGEFIELDS_2077_100_eJW_UP_AKADEMISCHER_GRAD" par="" text=""/>
    <f:field ref="OOELOCALMERGEFIELDS_2077_100_eJW_UP_ANREDE" par="" text=""/>
    <f:field ref="OOELOCALMERGEFIELDS_2077_100_eJW_UP_BERUF" par="" text=""/>
    <f:field ref="OOELOCALMERGEFIELDS_2077_100_eJW_UP_EMAIL" par="" text=""/>
    <f:field ref="OOELOCALMERGEFIELDS_2077_100_eJW_UP_FAMILIENSTAND" par="" text=""/>
    <f:field ref="OOELOCALMERGEFIELDS_2077_100_eJW_UP_GEBURTSDATUM" par="" text=""/>
    <f:field ref="OOELOCALMERGEFIELDS_2077_100_eJW_UP_GESCHLECHT" par="" text=""/>
    <f:field ref="OOELOCALMERGEFIELDS_2077_100_eJW_UP_HAUPTADRESSE" par="" text=" ,  "/>
    <f:field ref="OOELOCALMERGEFIELDS_2077_100_eJW_UP_LEHRJAHR1" par="" text=""/>
    <f:field ref="OOELOCALMERGEFIELDS_2077_100_eJW_UP_LEHRJAHR2" par="" text=""/>
    <f:field ref="OOELOCALMERGEFIELDS_2077_100_eJW_UP_LEHRJAHR3" par="" text=""/>
    <f:field ref="OOELOCALMERGEFIELDS_2077_100_eJW_UP_MOBIL" par="" text=""/>
    <f:field ref="OOELOCALMERGEFIELDS_2077_100_eJW_UP_NACHNAME" par="" text=""/>
    <f:field ref="OOELOCALMERGEFIELDS_2077_100_eJW_UP_PERSOENLICHE_ANREDE" par="" text=""/>
    <f:field ref="OOELOCALMERGEFIELDS_2077_100_eJW_UP_PERSONENNUMMER" par="" text=""/>
    <f:field ref="OOELOCALMERGEFIELDS_2077_100_eJW_UP_RELIGIONSZUGEHOERIGKEIT" par="" text=""/>
    <f:field ref="OOELOCALMERGEFIELDS_2077_100_eJW_UP_SCHULE" par="" text=""/>
    <f:field ref="OOELOCALMERGEFIELDS_2077_100_eJW_UP_STAATSANGEHOERIGKEIT" par="" text=""/>
    <f:field ref="OOELOCALMERGEFIELDS_2077_100_eJW_UP_SVNR" par="" text=""/>
    <f:field ref="OOELOCALMERGEFIELDS_2077_100_eJW_UP_TELEFON" par="" text=""/>
    <f:field ref="OOELOCALMERGEFIELDS_2077_100_eJW_UP_VORNAME" par="" text=""/>
    <f:field ref="OOELOCALMERGEFIELDS_2077_100_eJW_UP_WEITERE_ADRESSE" par="" text=""/>
    <f:field ref="OOELOCALMERGEFIELDS_2077_100_eJW_UVERTR_RECHTSGRUNDLAGE" par="" text=""/>
    <f:field ref="OOELOCALMERGEFIELDS_2077_100_eJW_UVERTR_VON" par="" text=""/>
    <f:field ref="OOELOCALMERGEFIELDS_2077_100_eJW_VATER_AKADEMISCHER_GRAD" par="" text=""/>
    <f:field ref="OOELOCALMERGEFIELDS_2077_100_eJW_VATER_ANREDE" par="" text=""/>
    <f:field ref="OOELOCALMERGEFIELDS_2077_100_eJW_VATER_BERUF" par="" text=""/>
    <f:field ref="OOELOCALMERGEFIELDS_2077_100_eJW_VATER_EMAIL" par="" text=""/>
    <f:field ref="OOELOCALMERGEFIELDS_2077_100_eJW_VATER_FAMILIENSTAND" par="" text=""/>
    <f:field ref="OOELOCALMERGEFIELDS_2077_100_eJW_VATER_GEBURTSDATUM" par="" text=""/>
    <f:field ref="OOELOCALMERGEFIELDS_2077_100_eJW_VATER_GESCHLECHT" par="" text=""/>
    <f:field ref="OOELOCALMERGEFIELDS_2077_100_eJW_VATER_HAUPTADRESSE" par="" text=" ,  "/>
    <f:field ref="OOELOCALMERGEFIELDS_2077_100_eJW_VATER_LEHRJAHR1" par="" text=""/>
    <f:field ref="OOELOCALMERGEFIELDS_2077_100_eJW_VATER_LEHRJAHR2" par="" text=""/>
    <f:field ref="OOELOCALMERGEFIELDS_2077_100_eJW_VATER_LEHRJAHR3" par="" text=""/>
    <f:field ref="OOELOCALMERGEFIELDS_2077_100_eJW_VATER_MOBIL" par="" text=""/>
    <f:field ref="OOELOCALMERGEFIELDS_2077_100_eJW_VATER_NACHNAME" par="" text=""/>
    <f:field ref="OOELOCALMERGEFIELDS_2077_100_eJW_VATER_PERSOENLICHE_ANREDE" par="" text=""/>
    <f:field ref="OOELOCALMERGEFIELDS_2077_100_eJW_VATER_PERSONENNUMMER" par="" text=""/>
    <f:field ref="OOELOCALMERGEFIELDS_2077_100_eJW_VATER_RELIGIONSZUGEHOERIGKEIT" par="" text=""/>
    <f:field ref="OOELOCALMERGEFIELDS_2077_100_eJW_VATER_SCHULE" par="" text=""/>
    <f:field ref="OOELOCALMERGEFIELDS_2077_100_eJW_VATER_STAATSANGEHOERIGKEIT" par="" text=""/>
    <f:field ref="OOELOCALMERGEFIELDS_2077_100_eJW_VATER_SVNR" par="" text=""/>
    <f:field ref="OOELOCALMERGEFIELDS_2077_100_eJW_VATER_TELEFON" par="" text=""/>
    <f:field ref="OOELOCALMERGEFIELDS_2077_100_eJW_VATER_VORNAME" par="" text=""/>
    <f:field ref="OOELOCALMERGEFIELDS_2077_100_eJW_VATER_WEITERE_ADRESSE" par="" text=""/>
    <f:field ref="OOELOCALMERGEFIELDS_2077_100_eRBearbeiter" par="" text=""/>
    <f:field ref="OOELOCALMERGEFIELDS_2077_100_eRBearbeiterEmail" par="" text=""/>
    <f:field ref="OOELOCALMERGEFIELDS_2077_100_eRBearbeiterKlappe" par="" text=""/>
    <f:field ref="OOELOCALMERGEFIELDS_2077_100_eRBeschArt" par="" text=""/>
    <f:field ref="OOELOCALMERGEFIELDS_2077_100_eRBewerberID" par="" text=""/>
    <f:field ref="OOELOCALMERGEFIELDS_2077_100_eRDienstantritt" par="" text=""/>
    <f:field ref="OOELOCALMERGEFIELDS_2077_100_eREmail" par="" text=""/>
    <f:field ref="OOELOCALMERGEFIELDS_2077_100_eRGebdat" par="" text=""/>
    <f:field ref="OOELOCALMERGEFIELDS_2077_100_eRGeschl" par="" text=""/>
    <f:field ref="OOELOCALMERGEFIELDS_2077_100_eRJobname" par="" text=""/>
    <f:field ref="OOELOCALMERGEFIELDS_2077_100_eRKenntnisse" par="" text=""/>
    <f:field ref="OOELOCALMERGEFIELDS_2077_100_eRKLevel" par="" text=""/>
    <f:field ref="OOELOCALMERGEFIELDS_2077_100_eRKontaktEmail" par="" text=""/>
    <f:field ref="OOELOCALMERGEFIELDS_2077_100_eRKontaktKlappe" par="" text=""/>
    <f:field ref="OOELOCALMERGEFIELDS_2077_100_eRKontaktPerson" par="" text=""/>
    <f:field ref="OOELOCALMERGEFIELDS_2077_100_eRNachname" par="" text=""/>
    <f:field ref="OOELOCALMERGEFIELDS_2077_100_eROrgbez" par="" text=""/>
    <f:field ref="OOELOCALMERGEFIELDS_2077_100_eROrt" par="" text=""/>
    <f:field ref="OOELOCALMERGEFIELDS_2077_100_eRPBSitzung" par="" text=""/>
    <f:field ref="OOELOCALMERGEFIELDS_2077_100_eRPBSitzungsdat" par="" text=""/>
    <f:field ref="OOELOCALMERGEFIELDS_2077_100_eRPlz" par="" text=""/>
    <f:field ref="OOELOCALMERGEFIELDS_2077_100_eRStrasse" par="" text=""/>
    <f:field ref="OOELOCALMERGEFIELDS_2077_100_eRStundenausm" par="" text=""/>
    <f:field ref="OOELOCALMERGEFIELDS_2077_100_eRTelnr" par="" text=""/>
    <f:field ref="OOELOCALMERGEFIELDS_2077_100_eRTitel" par="" text=""/>
    <f:field ref="OOELOCALMERGEFIELDS_2077_100_eRTitelNach" par="" text=""/>
    <f:field ref="OOELOCALMERGEFIELDS_2077_100_eRVormerkdat" par="" text=""/>
    <f:field ref="OOELOCALMERGEFIELDS_2077_100_eRVorname" par="" text=""/>
    <f:field ref="OOELOCALMERGEFIELDS_2077_100_eRVorstellungsdauer" par="" text=""/>
    <f:field ref="OOELOCALMERGEFIELDS_2077_100_eRVorstellungsort" par="" text=""/>
    <f:field ref="OOELOCALMERGEFIELDS_2077_100_eRVorstellungstermin" par="" text=""/>
    <f:field ref="OOELOCALMERGEFIELDS_2077_100_FNAM" par="" text=""/>
    <f:field ref="OOELOCALMERGEFIELDS_2077_100_FTITK" par="" text=""/>
    <f:field ref="OOELOCALMERGEFIELDS_2077_100_FTITL" par="" text=""/>
    <f:field ref="OOELOCALMERGEFIELDS_2077_100_GBZ_AktenzahlBerichtBH" par="" text=""/>
    <f:field ref="OOELOCALMERGEFIELDS_2077_100_GBZ_aktuellesJahr" par="" text=""/>
    <f:field ref="OOELOCALMERGEFIELDS_2077_100_GBZ_AmtsvortragAktenzahl" par="" text=""/>
    <f:field ref="OOELOCALMERGEFIELDS_2077_100_GBZ_AmtsvortragAnzahlGemeinden" par="" text=""/>
    <f:field ref="OOELOCALMERGEFIELDS_2077_100_GBZ_AmtsvortragAnzahlProjekte" par="" text=""/>
    <f:field ref="OOELOCALMERGEFIELDS_2077_100_GBZ_amtsvortragAnzahlProjekteZahl" par="" text=""/>
    <f:field ref="OOELOCALMERGEFIELDS_2077_100_GBZ_AmtsvortragAusgleichOhBoolean" par="" text=""/>
    <f:field ref="OOELOCALMERGEFIELDS_2077_100_GBZ_AmtsvortragBeilageXhtml" par="" text=""/>
    <f:field ref="OOELOCALMERGEFIELDS_2077_100_GBZ_AmtsvortragBeschlussdatum" par="" text=""/>
    <f:field ref="OOELOCALMERGEFIELDS_2077_100_GBZ_AmtsvortragBetrag" par="" text=""/>
    <f:field ref="OOELOCALMERGEFIELDS_2077_100_GBZ_amtsvortragGewaehrungenProjekteXhtml" par="" text=""/>
    <f:field ref="OOELOCALMERGEFIELDS_2077_100_GBZ_AmtsvortragGewaehrungenXhmtl" par="" text=""/>
    <f:field ref="OOELOCALMERGEFIELDS_2077_100_GBZ_AmtsvortragReferentPartei" par="" text=""/>
    <f:field ref="OOELOCALMERGEFIELDS_2077_100_GBZ_AmtsvortragTyp" par="" text=""/>
    <f:field ref="OOELOCALMERGEFIELDS_2077_100_GBZ_AnordnungFaelligkeitsdatum" par="" text=""/>
    <f:field ref="OOELOCALMERGEFIELDS_2077_100_GBZ_BgdAbschriftBoolean" par="" text=""/>
    <f:field ref="OOELOCALMERGEFIELDS_2077_100_GBZ_DarlehenAktenzahlAntrag" par="" text=""/>
    <f:field ref="OOELOCALMERGEFIELDS_2077_100_GBZ_DarlehenAntragsdatum" par="" text=""/>
    <f:field ref="OOELOCALMERGEFIELDS_2077_100_GBZ_DarlehenBetrag" par="" text=""/>
    <f:field ref="OOELOCALMERGEFIELDS_2077_100_GBZ_DarlehenDarlehensgeber" par="" text=""/>
    <f:field ref="OOELOCALMERGEFIELDS_2077_100_GBZ_DarlehenGemeinderatsbeschlussDatum" par="" text=""/>
    <f:field ref="OOELOCALMERGEFIELDS_2077_100_GBZ_DarlehenGemRatsDeckung" par="" text=""/>
    <f:field ref="OOELOCALMERGEFIELDS_2077_100_GBZ_DarlehenGenehmigungsDatum" par="" text=""/>
    <f:field ref="OOELOCALMERGEFIELDS_2077_100_GBZ_DarlehenJahr" par="" text=""/>
    <f:field ref="OOELOCALMERGEFIELDS_2077_100_GBZ_DarlehenKopplungBoolean" par="" text=""/>
    <f:field ref="OOELOCALMERGEFIELDS_2077_100_GBZ_DarlehenLaufzeit" par="" text=""/>
    <f:field ref="OOELOCALMERGEFIELDS_2077_100_GBZ_DarlehenNummer" par="" text=""/>
    <f:field ref="OOELOCALMERGEFIELDS_2077_100_GBZ_DarlehenSicherstellung" par="" text=""/>
    <f:field ref="OOELOCALMERGEFIELDS_2077_100_GBZ_DarlehenUrkundenDatum" par="" text=""/>
    <f:field ref="OOELOCALMERGEFIELDS_2077_100_GBZ_DarlehenZinssatz" par="" text=""/>
    <f:field ref="OOELOCALMERGEFIELDS_2077_100_GBZ_DarlehenZweck" par="" text=""/>
    <f:field ref="OOELOCALMERGEFIELDS_2077_100_GBZ_FinanzierungsplanEintragBetrag" par="" text=""/>
    <f:field ref="OOELOCALMERGEFIELDS_2077_100_GBZ_FinanzierungsplanEintragJahrVon" par="" text=""/>
    <f:field ref="OOELOCALMERGEFIELDS_2077_100_GBZ_FinanzierungsplanGesamtBetrag" par="" text=""/>
    <f:field ref="OOELOCALMERGEFIELDS_2077_100_GBZ_FinanzierungsplanGewaehrungenXhtml" par="" text=""/>
    <f:field ref="OOELOCALMERGEFIELDS_2077_100_GBZ_finanzierungsplanStrassenbauBoolean" par="" text=""/>
    <f:field ref="OOELOCALMERGEFIELDS_2077_100_GBZ_FinanzierungsplanTabelleDetailXhtml" par="" text=""/>
    <f:field ref="OOELOCALMERGEFIELDS_2077_100_GBZ_FinanzierungsplanTabelleXhtml" par="" text=""/>
    <f:field ref="OOELOCALMERGEFIELDS_2077_100_GBZ_FP_AusgleichOhTabelleStartjahr" par="" text=""/>
    <f:field ref="OOELOCALMERGEFIELDS_2077_100_GBZ_FP_AusgleichOhTabelleXhtml" par="" text=""/>
    <f:field ref="OOELOCALMERGEFIELDS_2077_100_GBZ_FP_BzImNaechstenJahrVorh_Boolean" par="" text=""/>
    <f:field ref="OOELOCALMERGEFIELDS_2077_100_GBZ_FP_GesamtBzBetrag" par="" text=""/>
    <f:field ref="OOELOCALMERGEFIELDS_2077_100_GBZ_FP_lBzE_Betrag" par="" text=""/>
    <f:field ref="OOELOCALMERGEFIELDS_2077_100_GBZ_FP_lBzE_Jahr" par="" text=""/>
    <f:field ref="OOELOCALMERGEFIELDS_2077_100_GBZ_FP_lBzEA_OhAbgangBetrag" par="" text=""/>
    <f:field ref="OOELOCALMERGEFIELDS_2077_100_GBZ_FP_lBzEA_OhAbgangBetragAnerkannt" par="" text=""/>
    <f:field ref="OOELOCALMERGEFIELDS_2077_100_GBZ_FP_lBzEA_OhAntragBH" par="" text=""/>
    <f:field ref="OOELOCALMERGEFIELDS_2077_100_GBZ_FP_lBzEA_OhFehlBetragRa" par="" text=""/>
    <f:field ref="OOELOCALMERGEFIELDS_2077_100_GBZ_FP_lBzEA_OhFehlBetragVa" par="" text=""/>
    <f:field ref="OOELOCALMERGEFIELDS_2077_100_GBZ_FP_lBzEA_OhKontingentBetrag" par="" text=""/>
    <f:field ref="OOELOCALMERGEFIELDS_2077_100_GBZ_FP_SchulbauBoolean" par="" text=""/>
    <f:field ref="OOELOCALMERGEFIELDS_2077_100_GBZ_FP_Strassenbau_QS_Boolean" par="" text=""/>
    <f:field ref="OOELOCALMERGEFIELDS_2077_100_GBZ_GemeindeBezirk" par="" text=""/>
    <f:field ref="OOELOCALMERGEFIELDS_2077_100_GBZ_GemeindeBonitaetsStatus" par="" text=""/>
    <f:field ref="OOELOCALMERGEFIELDS_2077_100_GBZ_GemeindeBuergermeisterGeschlecht" par="" text=""/>
    <f:field ref="OOELOCALMERGEFIELDS_2077_100_GBZ_GemeindeBuergermeisternameMitTitel" par="" text=""/>
    <f:field ref="OOELOCALMERGEFIELDS_2077_100_GBZ_GemeindeGemNr" par="" text=""/>
    <f:field ref="OOELOCALMERGEFIELDS_2077_100_GBZ_GemeindeName" par="" text=""/>
    <f:field ref="OOELOCALMERGEFIELDS_2077_100_GBZ_GemeindeOestat" par="" text=""/>
    <f:field ref="OOELOCALMERGEFIELDS_2077_100_GBZ_GemeindePartei" par="" text=""/>
    <f:field ref="OOELOCALMERGEFIELDS_2077_100_GBZ_GemeindeParteiSpoeBoolean" par="" text=""/>
    <f:field ref="OOELOCALMERGEFIELDS_2077_100_GBZ_GemeindeTyp" par="" text=""/>
    <f:field ref="OOELOCALMERGEFIELDS_2077_100_GBZ_Gew_ImAktuellenJahrVorhandenBoolean" par="" text=""/>
    <f:field ref="OOELOCALMERGEFIELDS_2077_100_GBZ_Gew_ImNaechstenJahrVorhandenBoolean" par="" text=""/>
    <f:field ref="OOELOCALMERGEFIELDS_2077_100_GBZ_Gew_OAVImAktJahrVorhandenBoolean" par="" text=""/>
    <f:field ref="OOELOCALMERGEFIELDS_2077_100_GBZ_GewaehrungAntragAktenzahl" par="" text=""/>
    <f:field ref="OOELOCALMERGEFIELDS_2077_100_GBZ_GewaehrungAntragDatum" par="" text=""/>
    <f:field ref="OOELOCALMERGEFIELDS_2077_100_GBZ_GewaehrungBetrag" par="" text=""/>
    <f:field ref="OOELOCALMERGEFIELDS_2077_100_GBZ_GewaehrungenGesamtBetragOhneAV" par="" text=""/>
    <f:field ref="OOELOCALMERGEFIELDS_2077_100_GBZ_GewaehrungenXhtml" par="" text=""/>
    <f:field ref="OOELOCALMERGEFIELDS_2077_100_GBZ_GewaehrungJahr" par="" text=""/>
    <f:field ref="OOELOCALMERGEFIELDS_2077_100_GBZ_GewaehrungLetzteRateBoolean" par="" text=""/>
    <f:field ref="OOELOCALMERGEFIELDS_2077_100_GBZ_GewaehrungTeilbetragBoolean" par="" text=""/>
    <f:field ref="OOELOCALMERGEFIELDS_2077_100_GBZ_HaftungAktenzahlAntrag" par="" text=""/>
    <f:field ref="OOELOCALMERGEFIELDS_2077_100_GBZ_HaftungAntragsdatum" par="" text=""/>
    <f:field ref="OOELOCALMERGEFIELDS_2077_100_GBZ_HaftungBeilage" par="" text=""/>
    <f:field ref="OOELOCALMERGEFIELDS_2077_100_GBZ_HaftungBetrag" par="" text=""/>
    <f:field ref="OOELOCALMERGEFIELDS_2077_100_GBZ_HaftungDarlehensbetrag" par="" text=""/>
    <f:field ref="OOELOCALMERGEFIELDS_2077_100_GBZ_HaftungDarlehensgeber" par="" text=""/>
    <f:field ref="OOELOCALMERGEFIELDS_2077_100_GBZ_HaftungGemeinderatsbeschlussDatum" par="" text=""/>
    <f:field ref="OOELOCALMERGEFIELDS_2077_100_GBZ_HaftungGemeinderatsbeschlussDeckung" par="" text=""/>
    <f:field ref="OOELOCALMERGEFIELDS_2077_100_GBZ_HaftungGenehmigungsDatum" par="" text=""/>
    <f:field ref="OOELOCALMERGEFIELDS_2077_100_GBZ_HaftungHaftungsdestinatar" par="" text=""/>
    <f:field ref="OOELOCALMERGEFIELDS_2077_100_GBZ_HaftungLaufzeit" par="" text=""/>
    <f:field ref="OOELOCALMERGEFIELDS_2077_100_GBZ_HaftungNummer" par="" text=""/>
    <f:field ref="OOELOCALMERGEFIELDS_2077_100_GBZ_HaftungParagraph" par="" text=""/>
    <f:field ref="OOELOCALMERGEFIELDS_2077_100_GBZ_HaftungUrkundendatum" par="" text=""/>
    <f:field ref="OOELOCALMERGEFIELDS_2077_100_GBZ_HaftungZinsIndikator" par="" text=""/>
    <f:field ref="OOELOCALMERGEFIELDS_2077_100_GBZ_HaftungZinssatz" par="" text=""/>
    <f:field ref="OOELOCALMERGEFIELDS_2077_100_GBZ_HaftungZweck" par="" text=""/>
    <f:field ref="OOELOCALMERGEFIELDS_2077_100_GBZ_HttpUrlAmtsvortragAnordnung" par="" text=""/>
    <f:field ref="OOELOCALMERGEFIELDS_2077_100_GBZ_HttpUrlCashManagement" par="" text=""/>
    <f:field ref="OOELOCALMERGEFIELDS_2077_100_GBZ_HttpUrlPolitiker" par="" text=""/>
    <f:field ref="OOELOCALMERGEFIELDS_2077_100_GBZ_HttpUrlPolitikerExtranet" par="" text=""/>
    <f:field ref="OOELOCALMERGEFIELDS_2077_100_GBZ_LandesmusikschuleBoolean" par="" text=""/>
    <f:field ref="OOELOCALMERGEFIELDS_2077_100_GBZ_letztesJahr" par="" text=""/>
    <f:field ref="OOELOCALMERGEFIELDS_2077_100_GBZ_naechstesJahr" par="" text=""/>
    <f:field ref="OOELOCALMERGEFIELDS_2077_100_GBZ_ProjektBezeichnung" par="" text=""/>
    <f:field ref="OOELOCALMERGEFIELDS_2077_100_GBZ_ProjektNummer" par="" text=""/>
    <f:field ref="OOELOCALMERGEFIELDS_2077_100_GBZ_UnterprojektAktenzahlAntrag" par="" text=""/>
    <f:field ref="OOELOCALMERGEFIELDS_2077_100_GBZ_UnterprojektAntragsdatum" par="" text=""/>
    <f:field ref="OOELOCALMERGEFIELDS_2077_100_GBZ_UnterprojektAntragsjahr" par="" text=""/>
    <f:field ref="OOELOCALMERGEFIELDS_2077_100_GBZ_UnterprojektBezeichnung" par="" text=""/>
    <f:field ref="OOELOCALMERGEFIELDS_2077_100_GBZ_UnterprojektErsterledigungBoolean" par="" text=""/>
    <f:field ref="OOELOCALMERGEFIELDS_2077_100_GBZ_UnterprojektGesamtkostenAntrag" par="" text=""/>
    <f:field ref="OOELOCALMERGEFIELDS_2077_100_GBZ_UnterprojektKgLaufendBoolean" par="" text=""/>
    <f:field ref="OOELOCALMERGEFIELDS_2077_100_GBZ_UnterprojektKgNeuBoolean" par="" text=""/>
    <f:field ref="OOELOCALMERGEFIELDS_2077_100_GBZ_UnterprojektKgZinsenBoolean" par="" text=""/>
    <f:field ref="OOELOCALMERGEFIELDS_2077_100_GBZ_UnterprojektStatus" par="" text=""/>
    <f:field ref="OOELOCALMERGEFIELDS_2077_100_GBZ_UnterprojektTyp" par="" text=""/>
    <f:field ref="OOELOCALMERGEFIELDS_2077_100_GBZ_UP_Aktenzahl" par="" text=""/>
    <f:field ref="OOELOCALMERGEFIELDS_2077_100_GBZ_UP_Baubeginn" par="" text=""/>
    <f:field ref="OOELOCALMERGEFIELDS_2077_100_GBZ_UP_DauerabgangsGemeindeBoolean" par="" text=""/>
    <f:field ref="OOELOCALMERGEFIELDS_2077_100_GBZ_UP_Endabrechnungsdatum" par="" text=""/>
    <f:field ref="OOELOCALMERGEFIELDS_2077_100_GBZ_UP_ErstabgangsGemeindeBoolean" par="" text=""/>
    <f:field ref="OOELOCALMERGEFIELDS_2077_100_GBZ_UP_FW_LFKZuschuss" par="" text=""/>
    <f:field ref="OOELOCALMERGEFIELDS_2077_100_GBZ_UP_FW_Normkosten" par="" text=""/>
    <f:field ref="OOELOCALMERGEFIELDS_2077_100_GBZ_UP_FW_NormkostenTyp" par="" text=""/>
    <f:field ref="OOELOCALMERGEFIELDS_2077_100_GBZ_UP_FW_Pflichtausruestungs" par="" text=""/>
    <f:field ref="OOELOCALMERGEFIELDS_2077_100_GBZ_UP_GemeindeIstBauherrBoolean" par="" text=""/>
    <f:field ref="OOELOCALMERGEFIELDS_2077_100_GBZ_UP_GewaehrungAufAntragBoolean" par="" text=""/>
    <f:field ref="OOELOCALMERGEFIELDS_2077_100_GBZ_UP_KostendaempfungsverfahrenBoolean" par="" text=""/>
    <f:field ref="OOELOCALMERGEFIELDS_2077_100_GBZ_UP_KostenerhoehungUnbedeckt" par="" text=""/>
    <f:field ref="OOELOCALMERGEFIELDS_2077_100_GBZ_UP_KunstAmBauBoolean" par="" text=""/>
    <f:field ref="OOELOCALMERGEFIELDS_2077_100_GBZ_UP_Paragraph80Boolean" par="" text=""/>
    <f:field ref="OOELOCALMERGEFIELDS_2077_100_GBZ_UP_Paragraph86Boolean" par="" text=""/>
    <f:field ref="OOELOCALMERGEFIELDS_2077_100_GBZ_UP_ProtokollauszugBoolean" par="" text=""/>
    <f:field ref="OOELOCALMERGEFIELDS_2077_100_GBZ_UP_VoraussichtlicherBaubeginn" par="" text=""/>
    <f:field ref="OOELOCALMERGEFIELDS_2077_100_GEBDAT" par="" text=""/>
    <f:field ref="OOELOCALMERGEFIELDS_2077_100_GESCHL" par="" text=""/>
    <f:field ref="OOELOCALMERGEFIELDS_2077_100_IPA_ABWBDAT" par="" text=""/>
    <f:field ref="OOELOCALMERGEFIELDS_2077_100_IPA_ABWDAT" par="" text=""/>
    <f:field ref="OOELOCALMERGEFIELDS_2077_100_IPA_Abwesenheiten" par="" text=""/>
    <f:field ref="OOELOCALMERGEFIELDS_2077_100_IPA_ADRNOTE" par="" text=""/>
    <f:field ref="OOELOCALMERGEFIELDS_2077_100_IPA_ADRNOTEAE" par="" text=""/>
    <f:field ref="OOELOCALMERGEFIELDS_2077_100_IPA_ADRZUS" par="" text=""/>
    <f:field ref="OOELOCALMERGEFIELDS_2077_100_IPA_AKGR" par="" text=""/>
    <f:field ref="OOELOCALMERGEFIELDS_2077_100_IPA_AKGR2" par="" text=""/>
    <f:field ref="OOELOCALMERGEFIELDS_2077_100_IPA_AKGR2K" par="" text=""/>
    <f:field ref="OOELOCALMERGEFIELDS_2077_100_IPA_AKGR2KAE" par="" text=""/>
    <f:field ref="OOELOCALMERGEFIELDS_2077_100_IPA_AKGR2L" par="" text=""/>
    <f:field ref="OOELOCALMERGEFIELDS_2077_100_IPA_AKGRK" par="" text=""/>
    <f:field ref="OOELOCALMERGEFIELDS_2077_100_IPA_AKGRKAE" par="" text=""/>
    <f:field ref="OOELOCALMERGEFIELDS_2077_100_IPA_AKGRL" par="" text=""/>
    <f:field ref="OOELOCALMERGEFIELDS_2077_100_IPA_AKTPEN" par="" text=""/>
    <f:field ref="OOELOCALMERGEFIELDS_2077_100_IPA_ANREDE" par="" text=""/>
    <f:field ref="OOELOCALMERGEFIELDS_2077_100_IPA_ANREDE2" par="" text=""/>
    <f:field ref="OOELOCALMERGEFIELDS_2077_100_IPA_ANRNAME" par="" text=""/>
    <f:field ref="OOELOCALMERGEFIELDS_2077_100_IPA_ANSATZ" par="" text=""/>
    <f:field ref="OOELOCALMERGEFIELDS_2077_100_IPA_ANZBEW" par="" text=""/>
    <f:field ref="OOELOCALMERGEFIELDS_2077_100_IPA_ANZZUS" par="" text=""/>
    <f:field ref="OOELOCALMERGEFIELDS_2077_100_IPA_APROZX" par="" text=""/>
    <f:field ref="OOELOCALMERGEFIELDS_2077_100_IPA_ARTGEB" par="" text=""/>
    <f:field ref="OOELOCALMERGEFIELDS_2077_100_IPA_ARTGEBK" par="" text=""/>
    <f:field ref="OOELOCALMERGEFIELDS_2077_100_IPA_ARTGEBL" par="" text=""/>
    <f:field ref="OOELOCALMERGEFIELDS_2077_100_IPA_ATIT" par="" text=""/>
    <f:field ref="OOELOCALMERGEFIELDS_2077_100_IPA_ATITK" par="" text=""/>
    <f:field ref="OOELOCALMERGEFIELDS_2077_100_IPA_ATITKAE" par="" text=""/>
    <f:field ref="OOELOCALMERGEFIELDS_2077_100_IPA_ATITL" par="" text=""/>
    <f:field ref="OOELOCALMERGEFIELDS_2077_100_IPA_ATITLAE" par="" text=""/>
    <f:field ref="OOELOCALMERGEFIELDS_2077_100_IPA_ATTN" par="" text=""/>
    <f:field ref="OOELOCALMERGEFIELDS_2077_100_IPA_ATTNAE" par="" text=""/>
    <f:field ref="OOELOCALMERGEFIELDS_2077_100_IPA_AUSDAT" par="" text=""/>
    <f:field ref="OOELOCALMERGEFIELDS_2077_100_IPA_AUSGRU" par="" text=""/>
    <f:field ref="OOELOCALMERGEFIELDS_2077_100_IPA_AUSGRUK" par="" text=""/>
    <f:field ref="OOELOCALMERGEFIELDS_2077_100_IPA_AUSGRUL" par="" text=""/>
    <f:field ref="OOELOCALMERGEFIELDS_2077_100_IPA_BANKBEZ" par="" text=""/>
    <f:field ref="OOELOCALMERGEFIELDS_2077_100_IPA_BDAZ" par="" text=""/>
    <f:field ref="OOELOCALMERGEFIELDS_2077_100_IPA_BDKL" par="" text=""/>
    <f:field ref="OOELOCALMERGEFIELDS_2077_100_IPA_BEARBEIT" par="" text=""/>
    <f:field ref="OOELOCALMERGEFIELDS_2077_100_IPA_BEHGAB" par="" text=""/>
    <f:field ref="OOELOCALMERGEFIELDS_2077_100_IPA_BEHGATK" par="" text=""/>
    <f:field ref="OOELOCALMERGEFIELDS_2077_100_IPA_BESSTG" par="" text=""/>
    <f:field ref="OOELOCALMERGEFIELDS_2077_100_IPA_BETR_NAM" par="" text=""/>
    <f:field ref="OOELOCALMERGEFIELDS_2077_100_IPA_BETR_NAT" par="" text=""/>
    <f:field ref="OOELOCALMERGEFIELDS_2077_100_IPA_BETR_ORT" par="" text=""/>
    <f:field ref="OOELOCALMERGEFIELDS_2077_100_IPA_BETR_PLZ" par="" text=""/>
    <f:field ref="OOELOCALMERGEFIELDS_2077_100_IPA_BETR_STR" par="" text=""/>
    <f:field ref="OOELOCALMERGEFIELDS_2077_100_IPA_BEXALS" par="" text=""/>
    <f:field ref="OOELOCALMERGEFIELDS_2077_100_IPA_BEXALSK" par="" text=""/>
    <f:field ref="OOELOCALMERGEFIELDS_2077_100_IPA_BEXALSL" par="" text=""/>
    <f:field ref="OOELOCALMERGEFIELDS_2077_100_IPA_BEXAUSM" par="" text=""/>
    <f:field ref="OOELOCALMERGEFIELDS_2077_100_IPA_BEZEEE" par="" text=""/>
    <f:field ref="OOELOCALMERGEFIELDS_2077_100_IPA_BGST" par="" text=""/>
    <f:field ref="OOELOCALMERGEFIELDS_2077_100_IPA_BIC" par="" text=""/>
    <f:field ref="OOELOCALMERGEFIELDS_2077_100_IPA_BLZ" par="" text=""/>
    <f:field ref="OOELOCALMERGEFIELDS_2077_100_IPA_BPROZX" par="" text=""/>
    <f:field ref="OOELOCALMERGEFIELDS_2077_100_IPA_BSCHEMA" par="" text=""/>
    <f:field ref="OOELOCALMERGEFIELDS_2077_100_IPA_BSTGDT" par="" text=""/>
    <f:field ref="OOELOCALMERGEFIELDS_2077_100_IPA_BTIT" par="" text=""/>
    <f:field ref="OOELOCALMERGEFIELDS_2077_100_IPA_BTITK" par="" text=""/>
    <f:field ref="OOELOCALMERGEFIELDS_2077_100_IPA_BTITKAE" par="" text=""/>
    <f:field ref="OOELOCALMERGEFIELDS_2077_100_IPA_BTITL" par="" text=""/>
    <f:field ref="OOELOCALMERGEFIELDS_2077_100_IPA_BTITLAE" par="" text=""/>
    <f:field ref="OOELOCALMERGEFIELDS_2077_100_IPA_BVERWG" par="" text=""/>
    <f:field ref="OOELOCALMERGEFIELDS_2077_100_IPA_BVORDAT" par="" text=""/>
    <f:field ref="OOELOCALMERGEFIELDS_2077_100_IPA_COOAKT" par="" text=""/>
    <f:field ref="OOELOCALMERGEFIELDS_2077_100_IPA_DBEUATK" par="" text=""/>
    <f:field ref="OOELOCALMERGEFIELDS_2077_100_IPA_DBEURTK" par="" text=""/>
    <f:field ref="OOELOCALMERGEFIELDS_2077_100_IPA_DBEUV" par="" text=""/>
    <f:field ref="OOELOCALMERGEFIELDS_2077_100_IPA_DDAZ" par="" text=""/>
    <f:field ref="OOELOCALMERGEFIELDS_2077_100_IPA_DDKL" par="" text=""/>
    <f:field ref="OOELOCALMERGEFIELDS_2077_100_IPA_DERDIE" par="" text=""/>
    <f:field ref="OOELOCALMERGEFIELDS_2077_100_IPA_DERDIE2" par="" text=""/>
    <f:field ref="OOELOCALMERGEFIELDS_2077_100_IPA_DGEBAN1" par="" text=""/>
    <f:field ref="OOELOCALMERGEFIELDS_2077_100_IPA_DGEBAN2" par="" text=""/>
    <f:field ref="OOELOCALMERGEFIELDS_2077_100_IPA_DGEBAN3" par="" text=""/>
    <f:field ref="OOELOCALMERGEFIELDS_2077_100_IPA_DGEHALT" par="" text=""/>
    <f:field ref="OOELOCALMERGEFIELDS_2077_100_IPA_DGKZ" par="" text=""/>
    <f:field ref="OOELOCALMERGEFIELDS_2077_100_IPA_DGKZK" par="" text=""/>
    <f:field ref="OOELOCALMERGEFIELDS_2077_100_IPA_DGORT" par="" text=""/>
    <f:field ref="OOELOCALMERGEFIELDS_2077_100_IPA_DGORTX" par="" text=""/>
    <f:field ref="OOELOCALMERGEFIELDS_2077_100_IPA_DGPLZ" par="" text=""/>
    <f:field ref="OOELOCALMERGEFIELDS_2077_100_IPA_DGST" par="" text=""/>
    <f:field ref="OOELOCALMERGEFIELDS_2077_100_IPA_DGSTR" par="" text=""/>
    <f:field ref="OOELOCALMERGEFIELDS_2077_100_IPA_DIREKTION" par="" text=""/>
    <f:field ref="OOELOCALMERGEFIELDS_2077_100_IPA_DPBPROG" par="" text=""/>
    <f:field ref="OOELOCALMERGEFIELDS_2077_100_IPA_DPOSNR" par="" text=""/>
    <f:field ref="OOELOCALMERGEFIELDS_2077_100_IPA_DrittschuldnerReihung" par="" text=""/>
    <f:field ref="OOELOCALMERGEFIELDS_2077_100_IPA_DrittschuldnerReihungSpecPers" par="" text=""/>
    <f:field ref="OOELOCALMERGEFIELDS_2077_100_IPA_DrittschuldnerUnterhBerPersonen" par="" text=""/>
    <f:field ref="OOELOCALMERGEFIELDS_2077_100_IPA_DSCHEMA" par="" text=""/>
    <f:field ref="OOELOCALMERGEFIELDS_2077_100_IPA_DSTBER" par="" text=""/>
    <f:field ref="OOELOCALMERGEFIELDS_2077_100_IPA_DSTEMAIL" par="" text=""/>
    <f:field ref="OOELOCALMERGEFIELDS_2077_100_IPA_DSTEMAILAE" par="" text=""/>
    <f:field ref="OOELOCALMERGEFIELDS_2077_100_IPA_DSTHNR" par="" text=""/>
    <f:field ref="OOELOCALMERGEFIELDS_2077_100_IPA_DSTNATIONL" par="" text=""/>
    <f:field ref="OOELOCALMERGEFIELDS_2077_100_IPA_DSTNR" par="" text=""/>
    <f:field ref="OOELOCALMERGEFIELDS_2077_100_IPA_DSTNRAE" par="" text=""/>
    <f:field ref="OOELOCALMERGEFIELDS_2077_100_IPA_DSTNRK" par="" text=""/>
    <f:field ref="OOELOCALMERGEFIELDS_2077_100_IPA_DSTNRKAE" par="" text=""/>
    <f:field ref="OOELOCALMERGEFIELDS_2077_100_IPA_DSTNRL" par="" text=""/>
    <f:field ref="OOELOCALMERGEFIELDS_2077_100_IPA_DSTORT" par="" text=""/>
    <f:field ref="OOELOCALMERGEFIELDS_2077_100_IPA_DSTORTX" par="" text=""/>
    <f:field ref="OOELOCALMERGEFIELDS_2077_100_IPA_DSTPLZ" par="" text=""/>
    <f:field ref="OOELOCALMERGEFIELDS_2077_100_IPA_DSTSTIEGE" par="" text=""/>
    <f:field ref="OOELOCALMERGEFIELDS_2077_100_IPA_DSTSTR" par="" text=""/>
    <f:field ref="OOELOCALMERGEFIELDS_2077_100_IPA_DSTSTRASSE" par="" text=""/>
    <f:field ref="OOELOCALMERGEFIELDS_2077_100_IPA_DSTTUER" par="" text=""/>
    <f:field ref="OOELOCALMERGEFIELDS_2077_100_IPA_DVERNR" par="" text=""/>
    <f:field ref="OOELOCALMERGEFIELDS_2077_100_IPA_DVERNRAE" par="" text=""/>
    <f:field ref="OOELOCALMERGEFIELDS_2077_100_IPA_DVERWG" par="" text=""/>
    <f:field ref="OOELOCALMERGEFIELDS_2077_100_IPA_DVORDAT" par="" text=""/>
    <f:field ref="OOELOCALMERGEFIELDS_2077_100_IPA_DVRNR" par="" text=""/>
    <f:field ref="OOELOCALMERGEFIELDS_2077_100_IPA_DVTART" par="" text=""/>
    <f:field ref="OOELOCALMERGEFIELDS_2077_100_IPA_DVTARTK" par="" text=""/>
    <f:field ref="OOELOCALMERGEFIELDS_2077_100_IPA_DVTARTL" par="" text=""/>
    <f:field ref="OOELOCALMERGEFIELDS_2077_100_IPA_DVTBEF" par="" text=""/>
    <f:field ref="OOELOCALMERGEFIELDS_2077_100_IPA_DVTSV" par="" text=""/>
    <f:field ref="OOELOCALMERGEFIELDS_2077_100_IPA_DVTSVK" par="" text=""/>
    <f:field ref="OOELOCALMERGEFIELDS_2077_100_IPA_DVTSVL" par="" text=""/>
    <f:field ref="OOELOCALMERGEFIELDS_2077_100_IPA_DZW" par="" text=""/>
    <f:field ref="OOELOCALMERGEFIELDS_2077_100_IPA_DZWK" par="" text=""/>
    <f:field ref="OOELOCALMERGEFIELDS_2077_100_IPA_DZWL" par="" text=""/>
    <f:field ref="OOELOCALMERGEFIELDS_2077_100_IPA_EADWAB" par="" text=""/>
    <f:field ref="OOELOCALMERGEFIELDS_2077_100_IPA_EHEAKGR" par="" text=""/>
    <f:field ref="OOELOCALMERGEFIELDS_2077_100_IPA_EHEAKGRK" par="" text=""/>
    <f:field ref="OOELOCALMERGEFIELDS_2077_100_IPA_EHEDAT" par="" text=""/>
    <f:field ref="OOELOCALMERGEFIELDS_2077_100_IPA_EHEFNAM" par="" text=""/>
    <f:field ref="OOELOCALMERGEFIELDS_2077_100_IPA_EHEGEBDT" par="" text=""/>
    <f:field ref="OOELOCALMERGEFIELDS_2077_100_IPA_EHEGEBN" par="" text=""/>
    <f:field ref="OOELOCALMERGEFIELDS_2077_100_IPA_EHEIDENT" par="" text=""/>
    <f:field ref="OOELOCALMERGEFIELDS_2077_100_IPA_EHEVNAM" par="" text=""/>
    <f:field ref="OOELOCALMERGEFIELDS_2077_100_IPA_EIN_UH" par="" text=""/>
    <f:field ref="OOELOCALMERGEFIELDS_2077_100_IPA_EINDAT" par="" text=""/>
    <f:field ref="OOELOCALMERGEFIELDS_2077_100_IPA_EINLDAT" par="" text=""/>
    <f:field ref="OOELOCALMERGEFIELDS_2077_100_IPA_EMAIL" par="" text=""/>
    <f:field ref="OOELOCALMERGEFIELDS_2077_100_IPA_ERGEBKZ" par="" text=""/>
    <f:field ref="OOELOCALMERGEFIELDS_2077_100_IPA_ERSTDAT" par="" text=""/>
    <f:field ref="OOELOCALMERGEFIELDS_2077_100_IPA_EXEKZL" par="" text=""/>
    <f:field ref="OOELOCALMERGEFIELDS_2077_100_IPA_EXTORDB" par="" text=""/>
    <f:field ref="OOELOCALMERGEFIELDS_2077_100_IPA_FAMST" par="" text=""/>
    <f:field ref="OOELOCALMERGEFIELDS_2077_100_IPA_FNAM" par="" text=""/>
    <f:field ref="OOELOCALMERGEFIELDS_2077_100_IPA_FNAMAE" par="" text=""/>
    <f:field ref="OOELOCALMERGEFIELDS_2077_100_IPA_FORD_ART" par="" text=""/>
    <f:field ref="OOELOCALMERGEFIELDS_2077_100_IPA_FORD_BTR" par="" text=""/>
    <f:field ref="OOELOCALMERGEFIELDS_2077_100_IPA_FORD_LFD" par="" text=""/>
    <f:field ref="OOELOCALMERGEFIELDS_2077_100_IPA_FORD_RS" par="" text=""/>
    <f:field ref="OOELOCALMERGEFIELDS_2077_100_IPA_FTIT" par="" text=""/>
    <f:field ref="OOELOCALMERGEFIELDS_2077_100_IPA_FTITK" par="" text=""/>
    <f:field ref="OOELOCALMERGEFIELDS_2077_100_IPA_FTITKAE" par="" text=""/>
    <f:field ref="OOELOCALMERGEFIELDS_2077_100_IPA_FTITL" par="" text=""/>
    <f:field ref="OOELOCALMERGEFIELDS_2077_100_IPA_FTITLAE" par="" text=""/>
    <f:field ref="OOELOCALMERGEFIELDS_2077_100_IPA_FUERBIS" par="" text=""/>
    <f:field ref="OOELOCALMERGEFIELDS_2077_100_IPA_FUERVON" par="" text=""/>
    <f:field ref="OOELOCALMERGEFIELDS_2077_100_IPA_FUNKTION" par="" text=""/>
    <f:field ref="OOELOCALMERGEFIELDS_2077_100_IPA_GEBDAT" par="" text=""/>
    <f:field ref="OOELOCALMERGEFIELDS_2077_100_IPA_GEBDAT18" par="" text=""/>
    <f:field ref="OOELOCALMERGEFIELDS_2077_100_IPA_GEBNAME" par="" text=""/>
    <f:field ref="OOELOCALMERGEFIELDS_2077_100_IPA_GEBNAT" par="" text=""/>
    <f:field ref="OOELOCALMERGEFIELDS_2077_100_IPA_GEBNATL" par="" text=""/>
    <f:field ref="OOELOCALMERGEFIELDS_2077_100_IPA_GEBORT" par="" text=""/>
    <f:field ref="OOELOCALMERGEFIELDS_2077_100_IPA_GERICHT" par="" text=""/>
    <f:field ref="OOELOCALMERGEFIELDS_2077_100_IPA_GESCHL" par="" text=""/>
    <f:field ref="OOELOCALMERGEFIELDS_2077_100_IPA_GESCHLAE" par="" text=""/>
    <f:field ref="OOELOCALMERGEFIELDS_2077_100_IPA_GRUNDURL" par="" text=""/>
    <f:field ref="OOELOCALMERGEFIELDS_2077_100_IPA_GVBTR" par="" text=""/>
    <f:field ref="OOELOCALMERGEFIELDS_2077_100_IPA_GVORSCH" par="" text=""/>
    <f:field ref="OOELOCALMERGEFIELDS_2077_100_IPA_HERART" par="" text=""/>
    <f:field ref="OOELOCALMERGEFIELDS_2077_100_IPA_HERARTK" par="" text=""/>
    <f:field ref="OOELOCALMERGEFIELDS_2077_100_IPA_HERARTL" par="" text=""/>
    <f:field ref="OOELOCALMERGEFIELDS_2077_100_IPA_HERBISD1" par="" text=""/>
    <f:field ref="OOELOCALMERGEFIELDS_2077_100_IPA_HERBISDT" par="" text=""/>
    <f:field ref="OOELOCALMERGEFIELDS_2077_100_IPA_HERBISV" par="" text=""/>
    <f:field ref="OOELOCALMERGEFIELDS_2077_100_IPA_HERVOND1" par="" text=""/>
    <f:field ref="OOELOCALMERGEFIELDS_2077_100_IPA_HERVONDT" par="" text=""/>
    <f:field ref="OOELOCALMERGEFIELDS_2077_100_IPA_HNR" par="" text=""/>
    <f:field ref="OOELOCALMERGEFIELDS_2077_100_IPA_HNRAE" par="" text=""/>
    <f:field ref="OOELOCALMERGEFIELDS_2077_100_IPA_IBAN" par="" text=""/>
    <f:field ref="OOELOCALMERGEFIELDS_2077_100_IPA_INSTIT" par="" text=""/>
    <f:field ref="OOELOCALMERGEFIELDS_2077_100_IPA_JBPOSTKZ" par="" text=""/>
    <f:field ref="OOELOCALMERGEFIELDS_2077_100_IPA_JobboerseInfos" par="" text=""/>
    <f:field ref="OOELOCALMERGEFIELDS_2077_100_IPA_JUBSTG" par="" text=""/>
    <f:field ref="OOELOCALMERGEFIELDS_2077_100_IPA_KANZZAHL" par="" text=""/>
    <f:field ref="OOELOCALMERGEFIELDS_2077_100_IPA_KARGRU" par="" text=""/>
    <f:field ref="OOELOCALMERGEFIELDS_2077_100_IPA_KARGRUK" par="" text=""/>
    <f:field ref="OOELOCALMERGEFIELDS_2077_100_IPA_KARGRUL" par="" text=""/>
    <f:field ref="OOELOCALMERGEFIELDS_2077_100_IPA_KIZKIND" par="" text=""/>
    <f:field ref="OOELOCALMERGEFIELDS_2077_100_IPA_KNDFNAM" par="" text=""/>
    <f:field ref="OOELOCALMERGEFIELDS_2077_100_IPA_KNDGEBDT" par="" text=""/>
    <f:field ref="OOELOCALMERGEFIELDS_2077_100_IPA_KNDGESCH" par="" text=""/>
    <f:field ref="OOELOCALMERGEFIELDS_2077_100_IPA_KNDIDENT" par="" text=""/>
    <f:field ref="OOELOCALMERGEFIELDS_2077_100_IPA_KNDVNAM" par="" text=""/>
    <f:field ref="OOELOCALMERGEFIELDS_2077_100_IPA_KOST_EIN" par="" text=""/>
    <f:field ref="OOELOCALMERGEFIELDS_2077_100_IPA_KRAART" par="" text=""/>
    <f:field ref="OOELOCALMERGEFIELDS_2077_100_IPA_KRAARTK" par="" text=""/>
    <f:field ref="OOELOCALMERGEFIELDS_2077_100_IPA_KRAARTL" par="" text=""/>
    <f:field ref="OOELOCALMERGEFIELDS_2077_100_IPA_KRABISD1" par="" text=""/>
    <f:field ref="OOELOCALMERGEFIELDS_2077_100_IPA_KRABISDT" par="" text=""/>
    <f:field ref="OOELOCALMERGEFIELDS_2077_100_IPA_KRABISV" par="" text=""/>
    <f:field ref="OOELOCALMERGEFIELDS_2077_100_IPA_KRAVOND1" par="" text=""/>
    <f:field ref="OOELOCALMERGEFIELDS_2077_100_IPA_KRAVONDT" par="" text=""/>
    <f:field ref="OOELOCALMERGEFIELDS_2077_100_IPA_KRKAKTC" par="" text=""/>
    <f:field ref="OOELOCALMERGEFIELDS_2077_100_IPA_KRKAT" par="" text=""/>
    <f:field ref="OOELOCALMERGEFIELDS_2077_100_IPA_KRKBES" par="" text=""/>
    <f:field ref="OOELOCALMERGEFIELDS_2077_100_IPA_KRKSOND" par="" text=""/>
    <f:field ref="OOELOCALMERGEFIELDS_2077_100_IPA_KRKSTG" par="" text=""/>
    <f:field ref="OOELOCALMERGEFIELDS_2077_100_IPA_KTONR" par="" text=""/>
    <f:field ref="OOELOCALMERGEFIELDS_2077_100_IPA_KUBART" par="" text=""/>
    <f:field ref="OOELOCALMERGEFIELDS_2077_100_IPA_KUBARTK" par="" text=""/>
    <f:field ref="OOELOCALMERGEFIELDS_2077_100_IPA_KUBARTL" par="" text=""/>
    <f:field ref="OOELOCALMERGEFIELDS_2077_100_IPA_KUBBISD1" par="" text=""/>
    <f:field ref="OOELOCALMERGEFIELDS_2077_100_IPA_KUBBISDT" par="" text=""/>
    <f:field ref="OOELOCALMERGEFIELDS_2077_100_IPA_KUBBISV" par="" text=""/>
    <f:field ref="OOELOCALMERGEFIELDS_2077_100_IPA_KUBMELDD" par="" text=""/>
    <f:field ref="OOELOCALMERGEFIELDS_2077_100_IPA_KUBVOND1" par="" text=""/>
    <f:field ref="OOELOCALMERGEFIELDS_2077_100_IPA_KUBVONDT" par="" text=""/>
    <f:field ref="OOELOCALMERGEFIELDS_2077_100_IPA_MINDERWB" par="" text=""/>
    <f:field ref="OOELOCALMERGEFIELDS_2077_100_IPA_MUTART" par="" text=""/>
    <f:field ref="OOELOCALMERGEFIELDS_2077_100_IPA_MUTARTK" par="" text=""/>
    <f:field ref="OOELOCALMERGEFIELDS_2077_100_IPA_MUTARTL" par="" text=""/>
    <f:field ref="OOELOCALMERGEFIELDS_2077_100_IPA_MUTBISD1" par="" text=""/>
    <f:field ref="OOELOCALMERGEFIELDS_2077_100_IPA_MUTBISDT" par="" text=""/>
    <f:field ref="OOELOCALMERGEFIELDS_2077_100_IPA_MUTBISV" par="" text=""/>
    <f:field ref="OOELOCALMERGEFIELDS_2077_100_IPA_MUTMELDD" par="" text=""/>
    <f:field ref="OOELOCALMERGEFIELDS_2077_100_IPA_MUTTATG" par="" text=""/>
    <f:field ref="OOELOCALMERGEFIELDS_2077_100_IPA_MUTVOND1" par="" text=""/>
    <f:field ref="OOELOCALMERGEFIELDS_2077_100_IPA_MUTVONDT" par="" text=""/>
    <f:field ref="OOELOCALMERGEFIELDS_2077_100_IPA_MUTVORG" par="" text=""/>
    <f:field ref="OOELOCALMERGEFIELDS_2077_100_IPA_NAMEAE" par="" text=""/>
    <f:field ref="OOELOCALMERGEFIELDS_2077_100_IPA_NAMZEIL" par="" text=""/>
    <f:field ref="OOELOCALMERGEFIELDS_2077_100_IPA_NAONR" par="" text=""/>
    <f:field ref="OOELOCALMERGEFIELDS_2077_100_IPA_NATIONL" par="" text=""/>
    <f:field ref="OOELOCALMERGEFIELDS_2077_100_IPA_NATIONLAE" par="" text=""/>
    <f:field ref="OOELOCALMERGEFIELDS_2077_100_IPA_ORGAN1" par="" text=""/>
    <f:field ref="OOELOCALMERGEFIELDS_2077_100_IPA_ORGAN2" par="" text=""/>
    <f:field ref="OOELOCALMERGEFIELDS_2077_100_IPA_ORGAN3" par="" text=""/>
    <f:field ref="OOELOCALMERGEFIELDS_2077_100_IPA_ORGBEZ" par="" text=""/>
    <f:field ref="OOELOCALMERGEFIELDS_2077_100_IPA_ORGBEZAE" par="" text=""/>
    <f:field ref="OOELOCALMERGEFIELDS_2077_100_IPA_ORT" par="" text=""/>
    <f:field ref="OOELOCALMERGEFIELDS_2077_100_IPA_ORTAE" par="" text=""/>
    <f:field ref="OOELOCALMERGEFIELDS_2077_100_IPA_PBEXALSL" par="" text=""/>
    <f:field ref="OOELOCALMERGEFIELDS_2077_100_IPA_PDSTNR" par="" text=""/>
    <f:field ref="OOELOCALMERGEFIELDS_2077_100_IPA_PENSDT" par="" text=""/>
    <f:field ref="OOELOCALMERGEFIELDS_2077_100_IPA_PENSKZ" par="" text=""/>
    <f:field ref="OOELOCALMERGEFIELDS_2077_100_IPA_PENSTGB" par="" text=""/>
    <f:field ref="OOELOCALMERGEFIELDS_2077_100_IPA_PENSTGU" par="" text=""/>
    <f:field ref="OOELOCALMERGEFIELDS_2077_100_IPA_PENSTZU" par="" text=""/>
    <f:field ref="OOELOCALMERGEFIELDS_2077_100_IPA_PERSAKT" par="" text=""/>
    <f:field ref="OOELOCALMERGEFIELDS_2077_100_IPA_PF_ART" par="" text=""/>
    <f:field ref="OOELOCALMERGEFIELDS_2077_100_IPA_PF_ARTL" par="" text=""/>
    <f:field ref="OOELOCALMERGEFIELDS_2077_100_IPA_PF_RANG" par="" text=""/>
    <f:field ref="OOELOCALMERGEFIELDS_2077_100_IPA_PKATRAA" par="" text=""/>
    <f:field ref="OOELOCALMERGEFIELDS_2077_100_IPA_PKATRAAD" par="" text=""/>
    <f:field ref="OOELOCALMERGEFIELDS_2077_100_IPA_PKBVOND" par="" text=""/>
    <f:field ref="OOELOCALMERGEFIELDS_2077_100_IPA_PKR" par="" text=""/>
    <f:field ref="OOELOCALMERGEFIELDS_2077_100_IPA_PKRK" par="" text=""/>
    <f:field ref="OOELOCALMERGEFIELDS_2077_100_IPA_PKRL" par="" text=""/>
    <f:field ref="OOELOCALMERGEFIELDS_2077_100_IPA_PKTONR" par="" text=""/>
    <f:field ref="OOELOCALMERGEFIELDS_2077_100_IPA_PKTONR2" par="" text=""/>
    <f:field ref="OOELOCALMERGEFIELDS_2077_100_IPA_PKVVOND" par="" text=""/>
    <f:field ref="OOELOCALMERGEFIELDS_2077_100_IPA_PLZ" par="" text=""/>
    <f:field ref="OOELOCALMERGEFIELDS_2077_100_IPA_PLZAE" par="" text=""/>
    <f:field ref="OOELOCALMERGEFIELDS_2077_100_IPA_PNR" par="" text=""/>
    <f:field ref="OOELOCALMERGEFIELDS_2077_100_IPA_PNRAE" par="" text=""/>
    <f:field ref="OOELOCALMERGEFIELDS_2077_100_IPA_PORGAN1" par="" text=""/>
    <f:field ref="OOELOCALMERGEFIELDS_2077_100_IPA_PORGAN2" par="" text=""/>
    <f:field ref="OOELOCALMERGEFIELDS_2077_100_IPA_PORGAN3" par="" text=""/>
    <f:field ref="OOELOCALMERGEFIELDS_2077_100_IPA_PORGBEZ" par="" text=""/>
    <f:field ref="OOELOCALMERGEFIELDS_2077_100_IPA_PORT" par="" text=""/>
    <f:field ref="OOELOCALMERGEFIELDS_2077_100_IPA_PPLZ" par="" text=""/>
    <f:field ref="OOELOCALMERGEFIELDS_2077_100_IPA_PRAGDT" par="" text=""/>
    <f:field ref="OOELOCALMERGEFIELDS_2077_100_IPA_PSTR" par="" text=""/>
    <f:field ref="OOELOCALMERGEFIELDS_2077_100_IPA_RESSTG1" par="" text=""/>
    <f:field ref="OOELOCALMERGEFIELDS_2077_100_IPA_RESSTG2" par="" text=""/>
    <f:field ref="OOELOCALMERGEFIELDS_2077_100_IPA_RESSTG3" par="" text=""/>
    <f:field ref="OOELOCALMERGEFIELDS_2077_100_IPA_RNGSTG" par="" text=""/>
    <f:field ref="OOELOCALMERGEFIELDS_2077_100_IPA_SABART" par="" text=""/>
    <f:field ref="OOELOCALMERGEFIELDS_2077_100_IPA_SABARTK" par="" text=""/>
    <f:field ref="OOELOCALMERGEFIELDS_2077_100_IPA_SABARTL" par="" text=""/>
    <f:field ref="OOELOCALMERGEFIELDS_2077_100_IPA_SABBISD1" par="" text=""/>
    <f:field ref="OOELOCALMERGEFIELDS_2077_100_IPA_SABBISDT" par="" text=""/>
    <f:field ref="OOELOCALMERGEFIELDS_2077_100_IPA_SABBISV" par="" text=""/>
    <f:field ref="OOELOCALMERGEFIELDS_2077_100_IPA_SABVOND1" par="" text=""/>
    <f:field ref="OOELOCALMERGEFIELDS_2077_100_IPA_SABVONDT" par="" text=""/>
    <f:field ref="OOELOCALMERGEFIELDS_2077_100_IPA_SALUTA" par="" text=""/>
    <f:field ref="OOELOCALMERGEFIELDS_2077_100_IPA_SALUTAAE" par="" text=""/>
    <f:field ref="OOELOCALMERGEFIELDS_2077_100_IPA_SIEIHN" par="" text=""/>
    <f:field ref="OOELOCALMERGEFIELDS_2077_100_IPA_SIEIHN2" par="" text=""/>
    <f:field ref="OOELOCALMERGEFIELDS_2077_100_IPA_SMBART" par="" text=""/>
    <f:field ref="OOELOCALMERGEFIELDS_2077_100_IPA_SMBARTK" par="" text=""/>
    <f:field ref="OOELOCALMERGEFIELDS_2077_100_IPA_SMBARTL" par="" text=""/>
    <f:field ref="OOELOCALMERGEFIELDS_2077_100_IPA_SMBBISD1" par="" text=""/>
    <f:field ref="OOELOCALMERGEFIELDS_2077_100_IPA_SMBBISDT" par="" text=""/>
    <f:field ref="OOELOCALMERGEFIELDS_2077_100_IPA_SMBBISV" par="" text=""/>
    <f:field ref="OOELOCALMERGEFIELDS_2077_100_IPA_SMBVOND1" par="" text=""/>
    <f:field ref="OOELOCALMERGEFIELDS_2077_100_IPA_SMBVONDT" par="" text=""/>
    <f:field ref="OOELOCALMERGEFIELDS_2077_100_IPA_SONBEZKC" par="" text=""/>
    <f:field ref="OOELOCALMERGEFIELDS_2077_100_IPA_SONEIGSC" par="" text=""/>
    <f:field ref="OOELOCALMERGEFIELDS_2077_100_IPA_SONEIGTC" par="" text=""/>
    <f:field ref="OOELOCALMERGEFIELDS_2077_100_IPA_SONGRU" par="" text=""/>
    <f:field ref="OOELOCALMERGEFIELDS_2077_100_IPA_SONGRUK" par="" text=""/>
    <f:field ref="OOELOCALMERGEFIELDS_2077_100_IPA_SONGRUL" par="" text=""/>
    <f:field ref="OOELOCALMERGEFIELDS_2077_100_IPA_SONSTC" par="" text=""/>
    <f:field ref="OOELOCALMERGEFIELDS_2077_100_IPA_SONTGC" par="" text=""/>
    <f:field ref="OOELOCALMERGEFIELDS_2077_100_IPA_STAAT" par="" text=""/>
    <f:field ref="OOELOCALMERGEFIELDS_2077_100_IPA_STAATK" par="" text=""/>
    <f:field ref="OOELOCALMERGEFIELDS_2077_100_IPA_STAATL" par="" text=""/>
    <f:field ref="OOELOCALMERGEFIELDS_2077_100_IPA_STABER" par="" text=""/>
    <f:field ref="OOELOCALMERGEFIELDS_2077_100_IPA_STAREGL" par="" text=""/>
    <f:field ref="OOELOCALMERGEFIELDS_2077_100_IPA_STIEGE" par="" text=""/>
    <f:field ref="OOELOCALMERGEFIELDS_2077_100_IPA_STIEGEAE" par="" text=""/>
    <f:field ref="OOELOCALMERGEFIELDS_2077_100_IPA_STR" par="" text=""/>
    <f:field ref="OOELOCALMERGEFIELDS_2077_100_IPA_STRAE" par="" text=""/>
    <f:field ref="OOELOCALMERGEFIELDS_2077_100_IPA_STRASSE" par="" text=""/>
    <f:field ref="OOELOCALMERGEFIELDS_2077_100_IPA_STRASSEAE" par="" text=""/>
    <f:field ref="OOELOCALMERGEFIELDS_2077_100_IPA_SUSART" par="" text=""/>
    <f:field ref="OOELOCALMERGEFIELDS_2077_100_IPA_SUSARTK" par="" text=""/>
    <f:field ref="OOELOCALMERGEFIELDS_2077_100_IPA_SUSARTL" par="" text=""/>
    <f:field ref="OOELOCALMERGEFIELDS_2077_100_IPA_SUSBEZKC" par="" text=""/>
    <f:field ref="OOELOCALMERGEFIELDS_2077_100_IPA_SUSBISD1" par="" text=""/>
    <f:field ref="OOELOCALMERGEFIELDS_2077_100_IPA_SUSBISDT" par="" text=""/>
    <f:field ref="OOELOCALMERGEFIELDS_2077_100_IPA_SUSBISV" par="" text=""/>
    <f:field ref="OOELOCALMERGEFIELDS_2077_100_IPA_SUSDAT" par="" text=""/>
    <f:field ref="OOELOCALMERGEFIELDS_2077_100_IPA_SUSGRU" par="" text=""/>
    <f:field ref="OOELOCALMERGEFIELDS_2077_100_IPA_SUSGRUK" par="" text=""/>
    <f:field ref="OOELOCALMERGEFIELDS_2077_100_IPA_SUSGRUL" par="" text=""/>
    <f:field ref="OOELOCALMERGEFIELDS_2077_100_IPA_SUSORG" par="" text=""/>
    <f:field ref="OOELOCALMERGEFIELDS_2077_100_IPA_SUSORGK" par="" text=""/>
    <f:field ref="OOELOCALMERGEFIELDS_2077_100_IPA_SUSORGL" par="" text=""/>
    <f:field ref="OOELOCALMERGEFIELDS_2077_100_IPA_SUSVOND1" par="" text=""/>
    <f:field ref="OOELOCALMERGEFIELDS_2077_100_IPA_SUSVONDT" par="" text=""/>
    <f:field ref="OOELOCALMERGEFIELDS_2077_100_IPA_SVNR" par="" text=""/>
    <f:field ref="OOELOCALMERGEFIELDS_2077_100_IPA_TELNR" par="" text=""/>
    <f:field ref="OOELOCALMERGEFIELDS_2077_100_IPA_TIMESTMP" par="" text=""/>
    <f:field ref="OOELOCALMERGEFIELDS_2077_100_IPA_TITLE" par="" text=""/>
    <f:field ref="OOELOCALMERGEFIELDS_2077_100_IPA_TITLEAE" par="" text=""/>
    <f:field ref="OOELOCALMERGEFIELDS_2077_100_IPA_TUER" par="" text=""/>
    <f:field ref="OOELOCALMERGEFIELDS_2077_100_IPA_TUERAE" par="" text=""/>
    <f:field ref="OOELOCALMERGEFIELDS_2077_100_IPA_UEVERLJ" par="" text=""/>
    <f:field ref="OOELOCALMERGEFIELDS_2077_100_IPA_UEVERLM" par="" text=""/>
    <f:field ref="OOELOCALMERGEFIELDS_2077_100_IPA_UEVERLT" par="" text=""/>
    <f:field ref="OOELOCALMERGEFIELDS_2077_100_IPA_UEVERLX" par="" text=""/>
    <f:field ref="OOELOCALMERGEFIELDS_2077_100_IPA_UH_VORH" par="" text=""/>
    <f:field ref="OOELOCALMERGEFIELDS_2077_100_IPA_UKUEDT" par="" text=""/>
    <f:field ref="OOELOCALMERGEFIELDS_2077_100_IPA_URLAT1" par="" text=""/>
    <f:field ref="OOELOCALMERGEFIELDS_2077_100_IPA_URLAT2" par="" text=""/>
    <f:field ref="OOELOCALMERGEFIELDS_2077_100_IPA_URLAT3" par="" text=""/>
    <f:field ref="OOELOCALMERGEFIELDS_2077_100_IPA_URLAT4" par="" text=""/>
    <f:field ref="OOELOCALMERGEFIELDS_2077_100_IPA_URLAT5" par="" text=""/>
    <f:field ref="OOELOCALMERGEFIELDS_2077_100_IPA_URLAT6" par="" text=""/>
    <f:field ref="OOELOCALMERGEFIELDS_2077_100_IPA_URLAT7" par="" text=""/>
    <f:field ref="OOELOCALMERGEFIELDS_2077_100_IPA_URLAT8" par="" text=""/>
    <f:field ref="OOELOCALMERGEFIELDS_2077_100_IPA_URLFORM" par="" text=""/>
    <f:field ref="OOELOCALMERGEFIELDS_2077_100_IPA_URLJ1" par="" text=""/>
    <f:field ref="OOELOCALMERGEFIELDS_2077_100_IPA_URLJ2" par="" text=""/>
    <f:field ref="OOELOCALMERGEFIELDS_2077_100_IPA_URLJ3" par="" text=""/>
    <f:field ref="OOELOCALMERGEFIELDS_2077_100_IPA_URLJ4" par="" text=""/>
    <f:field ref="OOELOCALMERGEFIELDS_2077_100_IPA_URLJ5" par="" text=""/>
    <f:field ref="OOELOCALMERGEFIELDS_2077_100_IPA_URLJ6" par="" text=""/>
    <f:field ref="OOELOCALMERGEFIELDS_2077_100_IPA_URLJ7" par="" text=""/>
    <f:field ref="OOELOCALMERGEFIELDS_2077_100_IPA_URLJ8" par="" text=""/>
    <f:field ref="OOELOCALMERGEFIELDS_2077_100_IPA_URLM3" par="" text=""/>
    <f:field ref="OOELOCALMERGEFIELDS_2077_100_IPA_URLM4" par="" text=""/>
    <f:field ref="OOELOCALMERGEFIELDS_2077_100_IPA_URLM5" par="" text=""/>
    <f:field ref="OOELOCALMERGEFIELDS_2077_100_IPA_URLM6" par="" text=""/>
    <f:field ref="OOELOCALMERGEFIELDS_2077_100_IPA_URLM7" par="" text=""/>
    <f:field ref="OOELOCALMERGEFIELDS_2077_100_IPA_URLM8" par="" text=""/>
    <f:field ref="OOELOCALMERGEFIELDS_2077_100_IPA_URLSTD1" par="" text=""/>
    <f:field ref="OOELOCALMERGEFIELDS_2077_100_IPA_URLSTD2" par="" text=""/>
    <f:field ref="OOELOCALMERGEFIELDS_2077_100_IPA_URLSTD3" par="" text=""/>
    <f:field ref="OOELOCALMERGEFIELDS_2077_100_IPA_URLSTD4" par="" text=""/>
    <f:field ref="OOELOCALMERGEFIELDS_2077_100_IPA_URLSTD5" par="" text=""/>
    <f:field ref="OOELOCALMERGEFIELDS_2077_100_IPA_URLSTD6" par="" text=""/>
    <f:field ref="OOELOCALMERGEFIELDS_2077_100_IPA_URLSTD7" par="" text=""/>
    <f:field ref="OOELOCALMERGEFIELDS_2077_100_IPA_URLSTD8" par="" text=""/>
    <f:field ref="OOELOCALMERGEFIELDS_2077_100_IPA_URLSTG" par="" text=""/>
    <f:field ref="OOELOCALMERGEFIELDS_2077_100_IPA_URLWT1" par="" text=""/>
    <f:field ref="OOELOCALMERGEFIELDS_2077_100_IPA_URLWT2" par="" text=""/>
    <f:field ref="OOELOCALMERGEFIELDS_2077_100_IPA_URLWT3" par="" text=""/>
    <f:field ref="OOELOCALMERGEFIELDS_2077_100_IPA_URLWT4" par="" text=""/>
    <f:field ref="OOELOCALMERGEFIELDS_2077_100_IPA_URLWT5" par="" text=""/>
    <f:field ref="OOELOCALMERGEFIELDS_2077_100_IPA_URLWT6" par="" text=""/>
    <f:field ref="OOELOCALMERGEFIELDS_2077_100_IPA_URLWT7" par="" text=""/>
    <f:field ref="OOELOCALMERGEFIELDS_2077_100_IPA_URLWT8" par="" text=""/>
    <f:field ref="OOELOCALMERGEFIELDS_2077_100_IPA_USERID" par="" text=""/>
    <f:field ref="OOELOCALMERGEFIELDS_2077_100_IPA_VBTEXT" par="" text=""/>
    <f:field ref="OOELOCALMERGEFIELDS_2077_100_IPA_VNAM" par="" text=""/>
    <f:field ref="OOELOCALMERGEFIELDS_2077_100_IPA_VNAMAE" par="" text=""/>
    <f:field ref="OOELOCALMERGEFIELDS_2077_100_IPA_VONDAT" par="" text=""/>
    <f:field ref="OOELOCALMERGEFIELDS_2077_100_IPA_VordienstzeitPensionTabStd" par="" text=""/>
    <f:field ref="OOELOCALMERGEFIELDS_2077_100_IPA_VordienstzeitTabStd" par="" text=""/>
    <f:field ref="OOELOCALMERGEFIELDS_2077_100_IPA_VordienstzeitTabUni" par="" text=""/>
    <f:field ref="OOELOCALMERGEFIELDS_2077_100_IPA_VORPF" par="" text=""/>
    <f:field ref="OOELOCALMERGEFIELDS_2077_100_IPA_VORSTG" par="" text=""/>
    <f:field ref="OOELOCALMERGEFIELDS_2077_100_IPA_VTRD_NAM" par="" text=""/>
    <f:field ref="OOELOCALMERGEFIELDS_2077_100_IPA_VTRD_NAT" par="" text=""/>
    <f:field ref="OOELOCALMERGEFIELDS_2077_100_IPA_VTRD_ORT" par="" text=""/>
    <f:field ref="OOELOCALMERGEFIELDS_2077_100_IPA_VTRD_PLZ" par="" text=""/>
    <f:field ref="OOELOCALMERGEFIELDS_2077_100_IPA_VTRD_STR" par="" text=""/>
    <f:field ref="OOELOCALMERGEFIELDS_2077_100_IPA_WOHNORT" par="" text=""/>
    <f:field ref="OOELOCALMERGEFIELDS_2077_100_IPA_ZEITBJ" par="" text=""/>
    <f:field ref="OOELOCALMERGEFIELDS_2077_100_IPA_ZEITBM" par="" text=""/>
    <f:field ref="OOELOCALMERGEFIELDS_2077_100_IPA_ZEITBT" par="" text=""/>
    <f:field ref="OOELOCALMERGEFIELDS_2077_100_IPA_ZEITBV" par="" text=""/>
    <f:field ref="OOELOCALMERGEFIELDS_2077_100_IPA_ZEITBX" par="" text=""/>
    <f:field ref="OOELOCALMERGEFIELDS_2077_100_IPA_ZEITDIFJ" par="" text=""/>
    <f:field ref="OOELOCALMERGEFIELDS_2077_100_IPA_ZEITDIFM" par="" text=""/>
    <f:field ref="OOELOCALMERGEFIELDS_2077_100_IPA_ZEITDIFT" par="" text=""/>
    <f:field ref="OOELOCALMERGEFIELDS_2077_100_IPA_ZEITDIFV" par="" text=""/>
    <f:field ref="OOELOCALMERGEFIELDS_2077_100_IPA_ZEITDIFX" par="" text=""/>
    <f:field ref="OOELOCALMERGEFIELDS_2077_100_IPA_ZEITET" par="" text=""/>
    <f:field ref="OOELOCALMERGEFIELDS_2077_100_IPA_ZEITETX" par="" text=""/>
    <f:field ref="OOELOCALMERGEFIELDS_2077_100_IPA_ZEITGESJ" par="" text=""/>
    <f:field ref="OOELOCALMERGEFIELDS_2077_100_IPA_ZEITGESM" par="" text=""/>
    <f:field ref="OOELOCALMERGEFIELDS_2077_100_IPA_ZEITGEST" par="" text=""/>
    <f:field ref="OOELOCALMERGEFIELDS_2077_100_IPA_ZEITGESV" par="" text=""/>
    <f:field ref="OOELOCALMERGEFIELDS_2077_100_IPA_ZEITGESX" par="" text=""/>
    <f:field ref="OOELOCALMERGEFIELDS_2077_100_IPA_ZEITGJ" par="" text=""/>
    <f:field ref="OOELOCALMERGEFIELDS_2077_100_IPA_ZEITGM" par="" text=""/>
    <f:field ref="OOELOCALMERGEFIELDS_2077_100_IPA_ZEITGT" par="" text=""/>
    <f:field ref="OOELOCALMERGEFIELDS_2077_100_IPA_ZEITGV" par="" text=""/>
    <f:field ref="OOELOCALMERGEFIELDS_2077_100_IPA_ZEITGX" par="" text=""/>
    <f:field ref="OOELOCALMERGEFIELDS_2077_100_IPA_ZEITHGHJ" par="" text=""/>
    <f:field ref="OOELOCALMERGEFIELDS_2077_100_IPA_ZEITHGHM" par="" text=""/>
    <f:field ref="OOELOCALMERGEFIELDS_2077_100_IPA_ZEITHGHT" par="" text=""/>
    <f:field ref="OOELOCALMERGEFIELDS_2077_100_IPA_ZEITHGHV" par="" text=""/>
    <f:field ref="OOELOCALMERGEFIELDS_2077_100_IPA_ZEITHGHX" par="" text=""/>
    <f:field ref="OOELOCALMERGEFIELDS_2077_100_IPA_ZEITHGJ" par="" text=""/>
    <f:field ref="OOELOCALMERGEFIELDS_2077_100_IPA_ZEITHGM" par="" text=""/>
    <f:field ref="OOELOCALMERGEFIELDS_2077_100_IPA_ZEITHGT" par="" text=""/>
    <f:field ref="OOELOCALMERGEFIELDS_2077_100_IPA_ZEITHGV" par="" text=""/>
    <f:field ref="OOELOCALMERGEFIELDS_2077_100_IPA_ZEITHGX" par="" text=""/>
    <f:field ref="OOELOCALMERGEFIELDS_2077_100_IPA_ZEITHHJ" par="" text=""/>
    <f:field ref="OOELOCALMERGEFIELDS_2077_100_IPA_ZEITHHM" par="" text=""/>
    <f:field ref="OOELOCALMERGEFIELDS_2077_100_IPA_ZEITHHT" par="" text=""/>
    <f:field ref="OOELOCALMERGEFIELDS_2077_100_IPA_ZEITHHV" par="" text=""/>
    <f:field ref="OOELOCALMERGEFIELDS_2077_100_IPA_ZEITHHX" par="" text=""/>
    <f:field ref="OOELOCALMERGEFIELDS_2077_100_IPA_ZEITHJ" par="" text=""/>
    <f:field ref="OOELOCALMERGEFIELDS_2077_100_IPA_ZEITHM" par="" text=""/>
    <f:field ref="OOELOCALMERGEFIELDS_2077_100_IPA_ZEITHT" par="" text=""/>
    <f:field ref="OOELOCALMERGEFIELDS_2077_100_IPA_ZEITHV" par="" text=""/>
    <f:field ref="OOELOCALMERGEFIELDS_2077_100_IPA_ZEITHX" par="" text=""/>
    <f:field ref="OOELOCALMERGEFIELDS_2077_100_IPA_ZEITNJ" par="" text=""/>
    <f:field ref="OOELOCALMERGEFIELDS_2077_100_IPA_ZEITNM" par="" text=""/>
    <f:field ref="OOELOCALMERGEFIELDS_2077_100_IPA_ZEITNT" par="" text=""/>
    <f:field ref="OOELOCALMERGEFIELDS_2077_100_IPA_ZEITNV" par="" text=""/>
    <f:field ref="OOELOCALMERGEFIELDS_2077_100_IPA_ZEITNX" par="" text=""/>
    <f:field ref="OOELOCALMERGEFIELDS_2077_100_IPA_ZEITSUMJ" par="" text=""/>
    <f:field ref="OOELOCALMERGEFIELDS_2077_100_IPA_ZEITSUMM" par="" text=""/>
    <f:field ref="OOELOCALMERGEFIELDS_2077_100_IPA_ZEITSUMT" par="" text=""/>
    <f:field ref="OOELOCALMERGEFIELDS_2077_100_IPA_ZEITSUMV" par="" text=""/>
    <f:field ref="OOELOCALMERGEFIELDS_2077_100_IPA_ZEITSUMX" par="" text=""/>
    <f:field ref="OOELOCALMERGEFIELDS_2077_100_IPA_ZEITUJ" par="" text=""/>
    <f:field ref="OOELOCALMERGEFIELDS_2077_100_IPA_ZEITUM" par="" text=""/>
    <f:field ref="OOELOCALMERGEFIELDS_2077_100_IPA_ZEITUT" par="" text=""/>
    <f:field ref="OOELOCALMERGEFIELDS_2077_100_IPA_ZEITUV" par="" text=""/>
    <f:field ref="OOELOCALMERGEFIELDS_2077_100_IPA_ZEITUX" par="" text=""/>
    <f:field ref="OOELOCALMERGEFIELDS_2077_100_IPA_ZEITZJ" par="" text=""/>
    <f:field ref="OOELOCALMERGEFIELDS_2077_100_IPA_ZEITZM" par="" text=""/>
    <f:field ref="OOELOCALMERGEFIELDS_2077_100_IPA_ZEITZT" par="" text=""/>
    <f:field ref="OOELOCALMERGEFIELDS_2077_100_IPA_ZEITZV" par="" text=""/>
    <f:field ref="OOELOCALMERGEFIELDS_2077_100_IPA_ZEITZX" par="" text=""/>
    <f:field ref="OOELOCALMERGEFIELDS_2077_100_IPA_ZUHANDEN" par="" text=""/>
    <f:field ref="OOELOCALMERGEFIELDS_2077_100_IPA_ZUSAKA2K" par="" text=""/>
    <f:field ref="OOELOCALMERGEFIELDS_2077_100_IPA_ZUSAKA2L" par="" text=""/>
    <f:field ref="OOELOCALMERGEFIELDS_2077_100_IPA_ZUSAKAD" par="" text=""/>
    <f:field ref="OOELOCALMERGEFIELDS_2077_100_IPA_ZUSATIT" par="" text=""/>
    <f:field ref="OOELOCALMERGEFIELDS_2077_100_IPA_ZUSFAMNAM" par="" text=""/>
    <f:field ref="OOELOCALMERGEFIELDS_2077_100_IPA_ZUSGESCHL" par="" text=""/>
    <f:field ref="OOELOCALMERGEFIELDS_2077_100_IPA_ZUSURL" par="" text=""/>
    <f:field ref="OOELOCALMERGEFIELDS_2077_100_IPA_ZUSVNAM" par="" text=""/>
    <f:field ref="OOELOCALMERGEFIELDS_2077_100_JBPOSTKZ" par="" text=""/>
    <f:field ref="OOELOCALMERGEFIELDS_2077_100_JOBBOERSEINFOS" par="" text=""/>
    <f:field ref="OOELOCALMERGEFIELDS_2077_100_LFIS_TEXTKOERPER" par="" text=""/>
    <f:field ref="OOELOCALMERGEFIELDS_2077_100_PBEXALSL" par="" text=""/>
    <f:field ref="OOELOCALMERGEFIELDS_2077_100_PDSTNR" par="" text=""/>
    <f:field ref="OOELOCALMERGEFIELDS_2077_100_PKRK" par="" text=""/>
    <f:field ref="OOELOCALMERGEFIELDS_2077_100_PORGBEZ" par="" text=""/>
    <f:field ref="OOELOCALMERGEFIELDS_2077_100_Postalische_Adresse_Empfaenger" par="" text=""/>
    <f:field ref="OOELOCALMERGEFIELDS_2077_100_SIS_TEXTKOERPER" par="" text=""/>
    <f:field ref="OOELOCALMERGEFIELDS_2077_100_STR" par="" text=""/>
    <f:field ref="OOELOCALMERGEFIELDS_2077_100_VNAM" par="" text=""/>
    <f:field ref="OOELOCALMERGEFIELDS_2077_100_WOHNORT" par="" text=""/>
    <f:field ref="OOELOCALMERGEFIELDS_2077_100_ZUSAKAD" par="" text=""/>
    <f:field ref="OOELOCALMERGEFIELDS_2077_100_ZUSATITX" par="" text=""/>
    <f:field ref="OOELOCALMERGEFIELDS_2077_100_ZUSFAMNAM" par="" text=""/>
    <f:field ref="OOELOCALMERGEFIELDS_2077_100_ZUSGESCHL" par="" text=""/>
    <f:field ref="OOELOCALMERGEFIELDS_2077_100_ZUSVNAM" par="" text=""/>
    <f:field ref="OOELOCALMERGEFIELDS_2077_100_SWAN_aktDatum" par="" text=""/>
    <f:field ref="OOELOCALMERGEFIELDS_2077_100_SWAN_edvFormblattBauleitung" par="" text=""/>
    <f:field ref="OOELOCALMERGEFIELDS_2077_100_SWAN_edvFormblattBautraeger" par="" text=""/>
    <f:field ref="OOELOCALMERGEFIELDS_2077_100_SWAN_edvFormblattBundesmittelBetrag1" par="" text=""/>
    <f:field ref="OOELOCALMERGEFIELDS_2077_100_SWAN_edvFormblattBundesmittelBetrag2" par="" text=""/>
    <f:field ref="OOELOCALMERGEFIELDS_2077_100_SWAN_edvFormblattBundesmittelBetrag3" par="" text=""/>
    <f:field ref="OOELOCALMERGEFIELDS_2077_100_SWAN_edvFormblattBundesmittelBetrag4" par="" text=""/>
    <f:field ref="OOELOCALMERGEFIELDS_2077_100_SWAN_edvFormblattBundesmittelBetrag5" par="" text=""/>
    <f:field ref="OOELOCALMERGEFIELDS_2077_100_SWAN_edvFormblattBundesmittelBetrag6" par="" text=""/>
    <f:field ref="OOELOCALMERGEFIELDS_2077_100_SWAN_edvFormblattBundesmittelBetrag7" par="" text=""/>
    <f:field ref="OOELOCALMERGEFIELDS_2077_100_SWAN_edvFormblattBundesmittelBetrag8" par="" text=""/>
    <f:field ref="OOELOCALMERGEFIELDS_2077_100_SWAN_edvFormblattBundesmittelBetragGesamt" par="" text=""/>
    <f:field ref="OOELOCALMERGEFIELDS_2077_100_SWAN_edvFormblattBundesmittelJahr1" par="" text=""/>
    <f:field ref="OOELOCALMERGEFIELDS_2077_100_SWAN_edvFormblattBundesmittelJahr2" par="" text=""/>
    <f:field ref="OOELOCALMERGEFIELDS_2077_100_SWAN_edvFormblattBundesmittelJahr3" par="" text=""/>
    <f:field ref="OOELOCALMERGEFIELDS_2077_100_SWAN_edvFormblattBundesmittelJahr4" par="" text=""/>
    <f:field ref="OOELOCALMERGEFIELDS_2077_100_SWAN_edvFormblattBundesmittelJahr5" par="" text=""/>
    <f:field ref="OOELOCALMERGEFIELDS_2077_100_SWAN_edvFormblattBundesmittelJahr6" par="" text=""/>
    <f:field ref="OOELOCALMERGEFIELDS_2077_100_SWAN_edvFormblattBundesmittelJahr7" par="" text=""/>
    <f:field ref="OOELOCALMERGEFIELDS_2077_100_SWAN_edvFormblattBundesmittelJahr8" par="" text=""/>
    <f:field ref="OOELOCALMERGEFIELDS_2077_100_SWAN_edvFormblattErhaltungsverpflichteter" par="" text=""/>
    <f:field ref="OOELOCALMERGEFIELDS_2077_100_SWAN_edvFormblattFinanzierung" par="" text=""/>
    <f:field ref="OOELOCALMERGEFIELDS_2077_100_SWAN_edvFormblattGewaesserartBundesfluss" par="" text=""/>
    <f:field ref="OOELOCALMERGEFIELDS_2077_100_SWAN_edvFormblattGewaesserartInteressentengewaesser" par="" text=""/>
    <f:field ref="OOELOCALMERGEFIELDS_2077_100_SWAN_edvFormblattMassnahmenpriorisierung" par="" text=""/>
    <f:field ref="OOELOCALMERGEFIELDS_2077_100_SWAN_finanzierungsplanAnzahlAndererInteressentenEinnahmenImFoerderfall" par="" text=""/>
    <f:field ref="OOELOCALMERGEFIELDS_2077_100_SWAN_finanzierungsplanBankBic" par="" text=""/>
    <f:field ref="OOELOCALMERGEFIELDS_2077_100_SWAN_finanzierungsplanBankIban" par="" text=""/>
    <f:field ref="OOELOCALMERGEFIELDS_2077_100_SWAN_finanzierungsplanBankKontobezeichnung" par="" text=""/>
    <f:field ref="OOELOCALMERGEFIELDS_2077_100_SWAN_finanzierungsplanBankUeberweisungAufDasKonto" par="" text=""/>
    <f:field ref="OOELOCALMERGEFIELDS_2077_100_SWAN_finanzierungsplanBetrag" par="" text=""/>
    <f:field ref="OOELOCALMERGEFIELDS_2077_100_SWAN_finanzierungsplanIBeitragAbrechnungTabelleXhtml" par="" text=""/>
    <f:field ref="OOELOCALMERGEFIELDS_2077_100_SWAN_finanzierungsplanKundendaten" par="" text=""/>
    <f:field ref="OOELOCALMERGEFIELDS_2077_100_SWAN_finanzierungsplanMassnahmenBezeichnung" par="" text=""/>
    <f:field ref="OOELOCALMERGEFIELDS_2077_100_SWAN_finanzierungsplanMassnahmenLfnr" par="" text=""/>
    <f:field ref="OOELOCALMERGEFIELDS_2077_100_SWAN_finanzierungsplanMehrleistungMinderleistung" par="" text=""/>
    <f:field ref="OOELOCALMERGEFIELDS_2077_100_SWAN_finanzierungsplanRechnungsbetrag" par="" text=""/>
    <f:field ref="OOELOCALMERGEFIELDS_2077_100_SWAN_finanzierungsplanSkonto" par="" text=""/>
    <f:field ref="OOELOCALMERGEFIELDS_2077_100_SWAN_finanzierungsplanTyp" par="" text=""/>
    <f:field ref="OOELOCALMERGEFIELDS_2077_100_SWAN_finanzierungsplanUmbuchungstext" par="" text=""/>
    <f:field ref="OOELOCALMERGEFIELDS_2077_100_SWAN_finanzierungsplanVerwendungszweck" par="" text=""/>
    <f:field ref="OOELOCALMERGEFIELDS_2077_100_SWAN_foerderfallArt" par="" text=""/>
    <f:field ref="OOELOCALMERGEFIELDS_2077_100_SWAN_foerderfallAusgabenFipoBund1" par="" text=""/>
    <f:field ref="OOELOCALMERGEFIELDS_2077_100_SWAN_foerderfallAusgabenFipoBund2" par="" text=""/>
    <f:field ref="OOELOCALMERGEFIELDS_2077_100_SWAN_foerderfallAusgabenFipoLand" par="" text=""/>
    <f:field ref="OOELOCALMERGEFIELDS_2077_100_SWAN_foerderfallBauherr" par="" text=""/>
    <f:field ref="OOELOCALMERGEFIELDS_2077_100_SWAN_foerderfallBauherrGkz" par="" text=""/>
    <f:field ref="OOELOCALMERGEFIELDS_2077_100_SWAN_foerderfallBauNr" par="" text=""/>
    <f:field ref="OOELOCALMERGEFIELDS_2077_100_SWAN_foerderfallBauzeitBis" par="" text=""/>
    <f:field ref="OOELOCALMERGEFIELDS_2077_100_SWAN_foerderfallBauzeitBisJahr" par="" text=""/>
    <f:field ref="OOELOCALMERGEFIELDS_2077_100_SWAN_foerderfallBauzeitVon" par="" text=""/>
    <f:field ref="OOELOCALMERGEFIELDS_2077_100_SWAN_foerderfallBauzeitVonJahr" par="" text=""/>
    <f:field ref="OOELOCALMERGEFIELDS_2077_100_SWAN_foerderfallCoKontierungLand" par="" text=""/>
    <f:field ref="OOELOCALMERGEFIELDS_2077_100_SWAN_foerderfallDetailbezeichnung" par="" text=""/>
    <f:field ref="OOELOCALMERGEFIELDS_2077_100_SWAN_foerderfallEdvKennzahl" par="" text=""/>
    <f:field ref="OOELOCALMERGEFIELDS_2077_100_SWAN_foerderfallEinnahmenFipoBund1" par="" text=""/>
    <f:field ref="OOELOCALMERGEFIELDS_2077_100_SWAN_foerderfallEinnahmenFipoBund2" par="" text=""/>
    <f:field ref="OOELOCALMERGEFIELDS_2077_100_SWAN_foerderfallEinnahmenFipoLand" par="" text=""/>
    <f:field ref="OOELOCALMERGEFIELDS_2077_100_SWAN_foerderfallGebietsbauleiter" par="" text=""/>
    <f:field ref="OOELOCALMERGEFIELDS_2077_100_SWAN_foerderfallGesamtsumme" par="" text=""/>
    <f:field ref="OOELOCALMERGEFIELDS_2077_100_SWAN_foerderfallGesamtverpflichtungBundBetrag" par="" text=""/>
    <f:field ref="OOELOCALMERGEFIELDS_2077_100_SWAN_foerderfallGesamtverpflichtungBundProzent" par="" text=""/>
    <f:field ref="OOELOCALMERGEFIELDS_2077_100_SWAN_foerderfallGesamtverpflichtungEUBetrag" par="" text=""/>
    <f:field ref="OOELOCALMERGEFIELDS_2077_100_SWAN_foerderfallGesamtverpflichtungEUProzent" par="" text=""/>
    <f:field ref="OOELOCALMERGEFIELDS_2077_100_SWAN_foerderfallGesamtverpflichtungInteressentBetrag" par="" text=""/>
    <f:field ref="OOELOCALMERGEFIELDS_2077_100_SWAN_foerderfallGesamtverpflichtungInteressentProzent" par="" text=""/>
    <f:field ref="OOELOCALMERGEFIELDS_2077_100_SWAN_foerderfallGesamtverpflichtungLandBetrag" par="" text=""/>
    <f:field ref="OOELOCALMERGEFIELDS_2077_100_SWAN_foerderfallGesamtverpflichtungLandProzent" par="" text=""/>
    <f:field ref="OOELOCALMERGEFIELDS_2077_100_SWAN_foerderfallGesamtverpflichtungSonderbeitragBetrag" par="" text=""/>
    <f:field ref="OOELOCALMERGEFIELDS_2077_100_SWAN_foerderfallGesamtverpflichtungSummeBetrag" par="" text=""/>
    <f:field ref="OOELOCALMERGEFIELDS_2077_100_SWAN_foerderfallGesamtverpflichtungSummeProzent" par="" text=""/>
    <f:field ref="OOELOCALMERGEFIELDS_2077_100_SWAN_foerderfallGeschuetzteBetroffene" par="" text=""/>
    <f:field ref="OOELOCALMERGEFIELDS_2077_100_SWAN_foerderfallGewaesserart" par="" text=""/>
    <f:field ref="OOELOCALMERGEFIELDS_2077_100_SWAN_foerderfallGewaesserbezirk" par="" text=""/>
    <f:field ref="OOELOCALMERGEFIELDS_2077_100_SWAN_foerderfallGewaessername" par="" text=""/>
    <f:field ref="OOELOCALMERGEFIELDS_2077_100_SWAN_foerderfallHfgObjekte" par="" text=""/>
    <f:field ref="OOELOCALMERGEFIELDS_2077_100_SWAN_foerderfallKilometerBis" par="" text=""/>
    <f:field ref="OOELOCALMERGEFIELDS_2077_100_SWAN_foerderfallKilometerVon" par="" text=""/>
    <f:field ref="OOELOCALMERGEFIELDS_2077_100_SWAN_foerderfallKoordinateBisX" par="" text=""/>
    <f:field ref="OOELOCALMERGEFIELDS_2077_100_SWAN_foerderfallKoordinateBisY" par="" text=""/>
    <f:field ref="OOELOCALMERGEFIELDS_2077_100_SWAN_foerderfallKoordinateX" par="" text=""/>
    <f:field ref="OOELOCALMERGEFIELDS_2077_100_SWAN_foerderfallKoordinateY" par="" text=""/>
    <f:field ref="OOELOCALMERGEFIELDS_2077_100_SWAN_foerderfallLambertKoordinateBisX" par="" text=""/>
    <f:field ref="OOELOCALMERGEFIELDS_2077_100_SWAN_foerderfallLambertKoordinateBisY" par="" text=""/>
    <f:field ref="OOELOCALMERGEFIELDS_2077_100_SWAN_foerderfallLambertKoordinateX" par="" text=""/>
    <f:field ref="OOELOCALMERGEFIELDS_2077_100_SWAN_foerderfallLambertKoordinateY" par="" text=""/>
    <f:field ref="OOELOCALMERGEFIELDS_2077_100_SWAN_foerderfallNkFaktor" par="" text=""/>
    <f:field ref="OOELOCALMERGEFIELDS_2077_100_SWAN_foerderfallVerhinderterSchaden" par="" text=""/>
    <f:field ref="OOELOCALMERGEFIELDS_2077_100_SWAN_genehmigungDatum" par="" text=""/>
    <f:field ref="OOELOCALMERGEFIELDS_2077_100_SWAN_genehmigungFadGwbTabelleXhtml" par="" text=""/>
    <f:field ref="OOELOCALMERGEFIELDS_2077_100_SWAN_genehmigungFadQuartal" par="" text=""/>
    <f:field ref="OOELOCALMERGEFIELDS_2077_100_SWAN_genehmigungFinanzierungsplanAnforderungTabelleXhtml" par="" text=""/>
    <f:field ref="OOELOCALMERGEFIELDS_2077_100_SWAN_genehmigungFinanzierungsplanPlanungTabelleXhtml" par="" text=""/>
    <f:field ref="OOELOCALMERGEFIELDS_2077_100_SWAN_genehmigungFipoBeschlussTextXhtml" par="" text=""/>
    <f:field ref="OOELOCALMERGEFIELDS_2077_100_SWAN_genehmigungGenehmigungsdatum" par="" text=""/>
    <f:field ref="OOELOCALMERGEFIELDS_2077_100_SWAN_genehmigungSubTyp" par="" text=""/>
    <f:field ref="OOELOCALMERGEFIELDS_2077_100_SWAN_genehmigungTyp" par="" text=""/>
    <f:field ref="CCAPRECONFIG_15_1001_Anrede" par="" text="Sehr geehrte Damen und Herren" edit="true"/>
    <f:field ref="CCAPRECONFIG_15_1001_Anrede_Briefkopf" par="" text="Bettina Furtmüller "/>
    <f:field ref="CCAPRECONFIG_15_1001_Geschlecht_Anrede" par="" text=""/>
    <f:field ref="CCAPRECONFIG_15_1001_Titel" par="" text="" edit="true"/>
    <f:field ref="CCAPRECONFIG_15_1001_Nachgestellter_Titel" par="" text="" edit="true"/>
    <f:field ref="CCAPRECONFIG_15_1001_Vorname" par="" text="Bettina" edit="true"/>
    <f:field ref="CCAPRECONFIG_15_1001_Nachname" par="" text="Furtmüller" edit="true"/>
    <f:field ref="CCAPRECONFIG_15_1001_zH" par="" text="" edit="true"/>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Bettina.Furtmueller@ooe.gv.at"/>
    <f:field ref="CCAPRECONFIG_15_1001_Postalische_Adresse" par="" text="Bettina Furtmüller&#10;"/>
    <f:field ref="CCAPRECONFIG_15_1001_Adresse" par="" text=""/>
    <f:field ref="CCAPRECONFIG_15_1001_Fax" par="" text=""/>
    <f:field ref="CCAPRECONFIG_15_1001_Telefon" par="" text="0732 772013298"/>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E-Mail"/>
    <f:field ref="CCAPRECONFIG_15_1001_Kategorie" par="" text="Einbringer/in"/>
    <f:field ref="CCAPRECONFIG_15_1001_Rechtsform" par="" text=""/>
    <f:field ref="CCAPRECONFIG_15_1001_Ziel" par="" text=""/>
    <f:field ref="CCAPRECONFIG_15_1001_Zusatz_1" par="" text="" edit="true"/>
    <f:field ref="CCAPRECONFIG_15_1001_Zusatz_2" par="" text="" edit="true"/>
    <f:field ref="CCAPRECONFIG_15_1001_Zusatz_3" par="" text="" edit="true"/>
    <f:field ref="CCAPRECONFIG_15_1001_Zusatz_4" par="" text="" edit="true"/>
    <f:field ref="CCAPRECONFIG_15_1001_Zusatz_5" par="" text="" edit="true"/>
    <f:field ref="CCAPRECONFIG_15_1001_AntwortReferenz" par="" text=""/>
  </f:record>
  <f:display par="" text="Serialcontext &gt; Adressat/innen">
    <f:field ref="CCAPRECONFIG_15_1001_Beilagenanzahl" text="Anzahl der Beilagen"/>
    <f:field ref="OOELOCALMERGEFIELDS_2077_100_GBZ_GemeindeStrukturfonds" text="GBZ_GemeindeStrukturfonds"/>
    <f:field ref="OOELOCALMERGEFIELDS_2077_100_GBZ_GemeindeProjektfonds" text="GBZ_GemeindeProjektfonds"/>
    <f:field ref="OOELOCALMERGEFIELDS_2077_100_GBZ_UnterprojektKategorieSeperated" text="GBZ_UnterprojektKategorieSeperated"/>
    <f:field ref="OOEPRECONFIG_15_1500_Abschnitte" text="Abschnitte"/>
    <f:field ref="OOEPRECONFIG_15_1500_Leerfeld" text="Leerfeld"/>
    <f:field ref="ELVISPRECONFIG_103_3800_ReturnReceiptID" text="Rückscheinnummer"/>
    <f:field ref="OOELOCALMERGEFIELDS_2077_100_AGR_alleGemeinsamMitLiteras" text="AGR_alleGemeinsamMitLiteras"/>
    <f:field ref="OOELOCALMERGEFIELDS_2077_100_AGR_allgAdressen" text="AGR_allgAdressen"/>
    <f:field ref="OOELOCALMERGEFIELDS_2077_100_AGR_beschluss" text="AGR_beschluss"/>
    <f:field ref="OOELOCALMERGEFIELDS_2077_100_AGR_dienststelle" text="AGR_dienststelle"/>
    <f:field ref="OOELOCALMERGEFIELDS_2077_100_AGR_druckdatum" text="AGR_druckdatum"/>
    <f:field ref="OOELOCALMERGEFIELDS_2077_100_AGR_dummyElement" text="AGR_dummyElement"/>
    <f:field ref="OOELOCALMERGEFIELDS_2077_100_AGR_eigentuemerTabelleGrenze" text="AGR_eigentuemerTabelleGrenze"/>
    <f:field ref="OOELOCALMERGEFIELDS_2077_100_AGR_eigErgehtAn" text="AGR_eigErgehtAn"/>
    <f:field ref="OOELOCALMERGEFIELDS_2077_100_AGR_eigErgehtAnMitLitera" text="AGR_eigErgehtAnMitLitera"/>
    <f:field ref="OOELOCALMERGEFIELDS_2077_100_AGR_erlaeuterungstermin" text="AGR_erlaeuterungstermin"/>
    <f:field ref="OOELOCALMERGEFIELDS_2077_100_AGR_geldausgleichZuErhalten" text="AGR_geldausgleichZuErhalten"/>
    <f:field ref="OOELOCALMERGEFIELDS_2077_100_AGR_geldausgleichZuLeisten" text="AGR_geldausgleichZuLeisten"/>
    <f:field ref="OOELOCALMERGEFIELDS_2077_100_AGR_grenzbegehung" text="AGR_grenzbegehung"/>
    <f:field ref="OOELOCALMERGEFIELDS_2077_100_AGR_grenzProtokollOrtDat" text="AGR_grenzProtokollOrtDat"/>
    <f:field ref="OOELOCALMERGEFIELDS_2077_100_AGR_grenzProtokollOrtDatum" text="AGR_grenzProtokollOrtDatum"/>
    <f:field ref="OOELOCALMERGEFIELDS_2077_100_AGR_grunddienstbarkeiten" text="AGR_grunddienstbarkeiten"/>
    <f:field ref="OOELOCALMERGEFIELDS_2077_100_AGR_kgname" text="AGR_kgname"/>
    <f:field ref="OOELOCALMERGEFIELDS_2077_100_AGR_listBesNachtragErgehtAn" text="AGR_listBesNachtragErgehtAn"/>
    <f:field ref="OOELOCALMERGEFIELDS_2077_100_AGR_listeGrenzverhGrundstueckeAlleineLitera" text="AGR_listeGrenzverhGrundstueckeAlleineLitera"/>
    <f:field ref="OOELOCALMERGEFIELDS_2077_100_AGR_listeGrenzverhGrundstueckeLitera" text="AGR_listeGrenzverhGrundstueckeLitera"/>
    <f:field ref="OOELOCALMERGEFIELDS_2077_100_AGR_listeGrstAusgesch" text="AGR_listeGrstAusgesch"/>
    <f:field ref="OOELOCALMERGEFIELDS_2077_100_AGR_listeGrstFlurberOVert" text="AGR_listeGrstFlurberOVert"/>
    <f:field ref="OOELOCALMERGEFIELDS_2077_100_AGR_listeGrstNachtrAusgeschieden" text="AGR_listeGrstNachtrAusgeschieden"/>
    <f:field ref="OOELOCALMERGEFIELDS_2077_100_AGR_listeGrstNachtrEinAus" text="AGR_listeGrstNachtrEinAus"/>
    <f:field ref="OOELOCALMERGEFIELDS_2077_100_AGR_listGstNachtragEinAus" text="AGR_listGstNachtragEinAus"/>
    <f:field ref="OOELOCALMERGEFIELDS_2077_100_AGR_listKulturarten" text="AGR_listKulturarten"/>
    <f:field ref="OOELOCALMERGEFIELDS_2077_100_AGR_listWertklassen" text="AGR_listWertklassen"/>
    <f:field ref="OOELOCALMERGEFIELDS_2077_100_AGR_listWertklassenNegativ" text="AGR_listWertklassenNegativ"/>
    <f:field ref="OOELOCALMERGEFIELDS_2077_100_AGR_mappenber" text="AGR_mappenber"/>
    <f:field ref="OOELOCALMERGEFIELDS_2077_100_AGR_niederschrift" text="AGR_niederschrift"/>
    <f:field ref="OOELOCALMERGEFIELDS_2077_100_AGR_nurEigErgehtAnGemeinsam" text="AGR_nurEigErgehtAnGemeinsam"/>
    <f:field ref="OOELOCALMERGEFIELDS_2077_100_AGR_nurEigErgehtAnMitLitera" text="AGR_nurEigErgehtAnMitLitera"/>
    <f:field ref="OOELOCALMERGEFIELDS_2077_100_AGR_operatsname" text="AGR_operatsname"/>
    <f:field ref="OOELOCALMERGEFIELDS_2077_100_AGR_tablProtFeslGrenzGesamt" text="AGR_tablProtFeslGrenzGesamt"/>
    <f:field ref="OOELOCALMERGEFIELDS_2077_100_AGR_tablProtFestlGrenzLitera" text="AGR_tablProtFestlGrenzLitera"/>
    <f:field ref="OOELOCALMERGEFIELDS_2077_100_AGR_vermessungsamt" text="AGR_vermessungsamt"/>
    <f:field ref="OOELOCALMERGEFIELDS_2077_100_ERE_abstimmungsErgebnis" text="ERE_abstimmungsErgebnis"/>
    <f:field ref="OOELOCALMERGEFIELDS_2077_100_ERE_entschuldigteSitzungsTeilnehmer" text="ERE_entschuldigteSitzungsTeilnehmer"/>
    <f:field ref="OOELOCALMERGEFIELDS_2077_100_ERE_gesetzgebungsPeriodeNummer" text="ERE_gesetzgebungsPeriodeNummer"/>
    <f:field ref="OOELOCALMERGEFIELDS_2077_100_ERE_sitzungsDatum" text="ERE_sitzungsDatum"/>
    <f:field ref="OOELOCALMERGEFIELDS_2077_100_ERE_sitzungsEndeZeit" text="ERE_sitzungsEndeZeit"/>
    <f:field ref="OOELOCALMERGEFIELDS_2077_100_ERE_sitzungsEndZeit" text="ERE_sitzungsEndZeit"/>
    <f:field ref="OOELOCALMERGEFIELDS_2077_100_ERE_sitzungsNummer" text="ERE_sitzungsNummer"/>
    <f:field ref="OOELOCALMERGEFIELDS_2077_100_ERE_sitzungsStartZeit" text="ERE_sitzungsStartZeit"/>
    <f:field ref="OOELOCALMERGEFIELDS_2077_100_ERE_sitzungsTeilnehmer" text="ERE_sitzungsTeilnehmer"/>
    <f:field ref="OOELOCALMERGEFIELDS_2077_100_ERE_sitzungsVorsitz" text="ERE_sitzungsVorsitz"/>
    <f:field ref="OOELOCALMERGEFIELDS_2077_100_Firmenname" text="Firmenname"/>
    <f:field ref="OOELOCALMERGEFIELDS_2077_100_GVK_TEXTKOERPER" text="GVK_TEXTKOERPER"/>
    <f:field ref="OOELOCALMERGEFIELDS_2077_100_GVK_TEXTKOERPER_ZWEIGETEILT_1" text="GVK_TEXTKOERPER_ZWEIGETEILT_1"/>
    <f:field ref="OOELOCALMERGEFIELDS_2077_100_GVK_TEXTKOERPER_ZWEIGETEILT_2" text="GVK_TEXTKOERPER_ZWEIGETEILT_2"/>
    <f:field ref="OOELOCALMERGEFIELDS_2077_100_IPA_AusnahmezeitTabStd" text="IPA_AusnahmezeitTabStd"/>
    <f:field ref="OOELOCALMERGEFIELDS_2077_100_IPA_AUSNZTG" text="IPA_AUSNZTG"/>
    <f:field ref="OOELOCALMERGEFIELDS_2077_100_IPA_AUSNZTP" text="IPA_AUSNZTP"/>
    <f:field ref="OOELOCALMERGEFIELDS_2077_100_IPA_AUSNZTV" text="IPA_AUSNZTV"/>
    <f:field ref="OOELOCALMERGEFIELDS_2077_100_IPA_BESDA" text="IPA_BESDA"/>
    <f:field ref="OOELOCALMERGEFIELDS_2077_100_IPA_BESDAV" text="IPA_BESDAV"/>
    <f:field ref="OOELOCALMERGEFIELDS_2077_100_IPA_ErfahrungszeitTabStd" text="IPA_ErfahrungszeitTabStd"/>
    <f:field ref="OOELOCALMERGEFIELDS_2077_100_IPA_ERFZEITG" text="IPA_ERFZEITG"/>
    <f:field ref="OOELOCALMERGEFIELDS_2077_100_IPA_ERFZEITP" text="IPA_ERFZEITP"/>
    <f:field ref="OOELOCALMERGEFIELDS_2077_100_IPA_ERFZEITV" text="IPA_ERFZEITV"/>
    <f:field ref="OOELOCALMERGEFIELDS_2077_100_IPA_JobboerseTabBewerberliste" text="IPA_JobboerseTabBewerberliste"/>
    <f:field ref="OOELOCALMERGEFIELDS_2077_100_IPA_JobboerseTabEntscheidung" text="IPA_JobboerseTabEntscheidung"/>
    <f:field ref="OOELOCALMERGEFIELDS_2077_100_IPA_JobboerseTabVorschlag" text="IPA_JobboerseTabVorschlag"/>
    <f:field ref="OOELOCALMERGEFIELDS_2077_100_IPA_PDPOSNR" text="IPA_PDPOSNR"/>
    <f:field ref="OOELOCALMERGEFIELDS_2077_100_IPA_QUALATAG" text="IPA_QUALATAG"/>
    <f:field ref="OOELOCALMERGEFIELDS_2077_100_IPA_QUALATXT" text="IPA_QUALATXT"/>
    <f:field ref="OOELOCALMERGEFIELDS_2077_100_IPA_QUALAV" text="IPA_QUALAV"/>
    <f:field ref="OOELOCALMERGEFIELDS_2077_100_IPA_SOLLBESETZDAT" text="IPA_SOLLBESETZDAT"/>
    <f:field ref="OOELOCALMERGEFIELDS_2077_100_KBE_TEXTKOERPER" text="KBE_TEXTKOERPER"/>
    <f:field ref="OOELOCALMERGEFIELDS_2077_100_KFS_KG_AnsprDauer" text="KFS_KG_AnsprDauer"/>
    <f:field ref="OOELOCALMERGEFIELDS_2077_100_KFS_KG_BegDJSprungUnterbr" text="KFS_KG_BegDJSprungUnterbr"/>
    <f:field ref="OOELOCALMERGEFIELDS_2077_100_KFS_KG_Beginn27Woche" text="KFS_KG_Beginn27Woche"/>
    <f:field ref="OOELOCALMERGEFIELDS_2077_100_KFS_KG_BeginnStand" text="KFS_KG_BeginnStand"/>
    <f:field ref="OOELOCALMERGEFIELDS_2077_100_KFS_KG_BegReha" text="KFS_KG_BegReha"/>
    <f:field ref="OOELOCALMERGEFIELDS_2077_100_KFS_KG_BegUrlAbfind" text="KFS_KG_BegUrlAbfind"/>
    <f:field ref="OOELOCALMERGEFIELDS_2077_100_KFS_KG_BegUrlAbfindIPA" text="KFS_KG_BegUrlAbfindIPA"/>
    <f:field ref="OOELOCALMERGEFIELDS_2077_100_KFS_KG_berechnungsdauer" text="KFS_KG_berechnungsdauer"/>
    <f:field ref="OOELOCALMERGEFIELDS_2077_100_KFS_KG_berechnungsDauerOrig" text="KFS_KG_berechnungsDauerOrig"/>
    <f:field ref="OOELOCALMERGEFIELDS_2077_100_KFS_KG_bezugsdauer" text="KFS_KG_bezugsdauer"/>
    <f:field ref="OOELOCALMERGEFIELDS_2077_100_KFS_KG_bmg" text="KFS_KG_bmg"/>
    <f:field ref="OOELOCALMERGEFIELDS_2077_100_KFS_KG_BmgMitSz" text="KFS_KG_BmgMitSz"/>
    <f:field ref="OOELOCALMERGEFIELDS_2077_100_KFS_KG_BmgOhneSz" text="KFS_KG_BmgOhneSz"/>
    <f:field ref="OOELOCALMERGEFIELDS_2077_100_KFS_KG_bmgOrig" text="KFS_KG_bmgOrig"/>
    <f:field ref="OOELOCALMERGEFIELDS_2077_100_KFS_KG_bmgUeberHbgl" text="KFS_KG_bmgUeberHbgl"/>
    <f:field ref="OOELOCALMERGEFIELDS_2077_100_KFS_KG_bmgUeberschrieben" text="KFS_KG_bmgUeberschrieben"/>
    <f:field ref="OOELOCALMERGEFIELDS_2077_100_KFS_KG_Brutto50" text="KFS_KG_Brutto50"/>
    <f:field ref="OOELOCALMERGEFIELDS_2077_100_KFS_KG_Brutto50SubLsteuer" text="KFS_KG_Brutto50SubLsteuer"/>
    <f:field ref="OOELOCALMERGEFIELDS_2077_100_KFS_KG_Brutto60" text="KFS_KG_Brutto60"/>
    <f:field ref="OOELOCALMERGEFIELDS_2077_100_KFS_KG_Brutto60SubLsteuer" text="KFS_KG_Brutto60SubLsteuer"/>
    <f:field ref="OOELOCALMERGEFIELDS_2077_100_KFS_KG_bruttoVerdienst" text="KFS_KG_bruttoVerdienst"/>
    <f:field ref="OOELOCALMERGEFIELDS_2077_100_KFS_KG_bruttoVerdienstOrig" text="KFS_KG_bruttoVerdienstOrig"/>
    <f:field ref="OOELOCALMERGEFIELDS_2077_100_KFS_KG_datetimeNow" text="KFS_KG_datetimeNow"/>
    <f:field ref="OOELOCALMERGEFIELDS_2077_100_KFS_KG_datum50Bis" text="KFS_KG_datum50Bis"/>
    <f:field ref="OOELOCALMERGEFIELDS_2077_100_KFS_KG_datum60Ab" text="KFS_KG_datum60Ab"/>
    <f:field ref="OOELOCALMERGEFIELDS_2077_100_KFS_KG_dvEnde" text="KFS_KG_dvEnde"/>
    <f:field ref="OOELOCALMERGEFIELDS_2077_100_KFS_KG_Eindat" text="KFS_KG_Eindat"/>
    <f:field ref="OOELOCALMERGEFIELDS_2077_100_KFS_KG_EndeDJSprungUnterbr" text="KFS_KG_EndeDJSprungUnterbr"/>
    <f:field ref="OOELOCALMERGEFIELDS_2077_100_KFS_KG_EndeReha" text="KFS_KG_EndeReha"/>
    <f:field ref="OOELOCALMERGEFIELDS_2077_100_KFS_KG_EndeUrlAbfind" text="KFS_KG_EndeUrlAbfind"/>
    <f:field ref="OOELOCALMERGEFIELDS_2077_100_KFS_KG_EndeUrlAbfindIPA" text="KFS_KG_EndeUrlAbfindIPA"/>
    <f:field ref="OOELOCALMERGEFIELDS_2077_100_KFS_KG_Hbgl" text="KFS_KG_Hbgl"/>
    <f:field ref="OOELOCALMERGEFIELDS_2077_100_KFS_KG_karenzTage" text="KFS_KG_karenzTage"/>
    <f:field ref="OOELOCALMERGEFIELDS_2077_100_KFS_KG_KrankengAb" text="KFS_KG_KrankengAb"/>
    <f:field ref="OOELOCALMERGEFIELDS_2077_100_KFS_KG_KrankengBis" text="KFS_KG_KrankengBis"/>
    <f:field ref="OOELOCALMERGEFIELDS_2077_100_KFS_KG_Lohnsteuer50" text="KFS_KG_Lohnsteuer50"/>
    <f:field ref="OOELOCALMERGEFIELDS_2077_100_KFS_KG_Lohnsteuer60" text="KFS_KG_Lohnsteuer60"/>
    <f:field ref="OOELOCALMERGEFIELDS_2077_100_KFS_KG_maxKgEnde" text="KFS_KG_maxKgEnde"/>
    <f:field ref="OOELOCALMERGEFIELDS_2077_100_KFS_KG_meldeStatusBearb" text="KFS_KG_meldeStatusBearb"/>
    <f:field ref="OOELOCALMERGEFIELDS_2077_100_KFS_KG_meldeStatusWann" text="KFS_KG_meldeStatusWann"/>
    <f:field ref="OOELOCALMERGEFIELDS_2077_100_KFS_KG_mitFamilienzuschlag" text="KFS_KG_mitFamilienzuschlag"/>
    <f:field ref="OOELOCALMERGEFIELDS_2077_100_KFS_KG_mitSonderzahlungen" text="KFS_KG_mitSonderzahlungen"/>
    <f:field ref="OOELOCALMERGEFIELDS_2077_100_KFS_KG_NachUrlAbfind" text="KFS_KG_NachUrlAbfind"/>
    <f:field ref="OOELOCALMERGEFIELDS_2077_100_KFS_KG_NachUrlAbfindIPA" text="KFS_KG_NachUrlAbfindIPA"/>
    <f:field ref="OOELOCALMERGEFIELDS_2077_100_KFS_KG_Netto50" text="KFS_KG_Netto50"/>
    <f:field ref="OOELOCALMERGEFIELDS_2077_100_KFS_KG_Netto60" text="KFS_KG_Netto60"/>
    <f:field ref="OOELOCALMERGEFIELDS_2077_100_KFS_KG_OhneTeilEntgeltAb" text="KFS_KG_OhneTeilEntgeltAb"/>
    <f:field ref="OOELOCALMERGEFIELDS_2077_100_KFS_KG_QRBankUebergenuss" text="KFS_KG_QRBankUebergenuss"/>
    <f:field ref="OOELOCALMERGEFIELDS_2077_100_KFS_KG_RehatageErsatzPVA" text="KFS_KG_RehatageErsatzPVA"/>
    <f:field ref="OOELOCALMERGEFIELDS_2077_100_KFS_KG_SechstelHbgl" text="KFS_KG_SechstelHbgl"/>
    <f:field ref="OOELOCALMERGEFIELDS_2077_100_KFS_KG_sonderKgInTagen" text="KFS_KG_sonderKgInTagen"/>
    <f:field ref="OOELOCALMERGEFIELDS_2077_100_KFS_KG_Sprung10" text="KFS_KG_Sprung10"/>
    <f:field ref="OOELOCALMERGEFIELDS_2077_100_KFS_KG_Sprung5" text="KFS_KG_Sprung5"/>
    <f:field ref="OOELOCALMERGEFIELDS_2077_100_KFS_KG_statusBearb" text="KFS_KG_statusBearb"/>
    <f:field ref="OOELOCALMERGEFIELDS_2077_100_KFS_KG_statusWann" text="KFS_KG_statusWann"/>
    <f:field ref="OOELOCALMERGEFIELDS_2077_100_KFS_KG_SzVonBmg" text="KFS_KG_SzVonBmg"/>
    <f:field ref="OOELOCALMERGEFIELDS_2077_100_KFS_KG_tageAngerechVorerkr" text="KFS_KG_tageAngerechVorerkr"/>
    <f:field ref="OOELOCALMERGEFIELDS_2077_100_KFS_KG_TageBisKuerz" text="KFS_KG_TageBisKuerz"/>
    <f:field ref="OOELOCALMERGEFIELDS_2077_100_KFS_KG_TeilEntgelt" text="KFS_KG_TeilEntgelt"/>
    <f:field ref="OOELOCALMERGEFIELDS_2077_100_KFS_KG_teilEntgeltBis1IPA" text="KFS_KG_teilEntgeltBis1IPA"/>
    <f:field ref="OOELOCALMERGEFIELDS_2077_100_KFS_KG_teilEntgeltBis2IPA" text="KFS_KG_teilEntgeltBis2IPA"/>
    <f:field ref="OOELOCALMERGEFIELDS_2077_100_KFS_KG_teilEntgeltProz1IPA" text="KFS_KG_teilEntgeltProz1IPA"/>
    <f:field ref="OOELOCALMERGEFIELDS_2077_100_KFS_KG_teilEntgeltProz2IPA" text="KFS_KG_teilEntgeltProz2IPA"/>
    <f:field ref="OOELOCALMERGEFIELDS_2077_100_KFS_KG_teilEntgeltVon1IPA" text="KFS_KG_teilEntgeltVon1IPA"/>
    <f:field ref="OOELOCALMERGEFIELDS_2077_100_KFS_KG_teilEntgeltVon2IPA" text="KFS_KG_teilEntgeltVon2IPA"/>
    <f:field ref="OOELOCALMERGEFIELDS_2077_100_KFS_KG_timelineashtml" text="KFS_KG_timelineashtml"/>
    <f:field ref="OOELOCALMERGEFIELDS_2077_100_KFS_KG_uebergangsgeld" text="KFS_KG_uebergangsgeld"/>
    <f:field ref="OOELOCALMERGEFIELDS_2077_100_KFS_KG_uebergangstage" text="KFS_KG_uebergangstage"/>
    <f:field ref="OOELOCALMERGEFIELDS_2077_100_KFS_KG_uebergenuss" text="KFS_KG_uebergenuss"/>
    <f:field ref="OOELOCALMERGEFIELDS_2077_100_KFS_KG_VerwZweckUebergenuss" text="KFS_KG_VerwZweckUebergenuss"/>
    <f:field ref="OOELOCALMERGEFIELDS_2077_100_KFS_KG_VollesEntgelt" text="KFS_KG_VollesEntgelt"/>
    <f:field ref="OOELOCALMERGEFIELDS_2077_100_KFS_KG_vorausKgEnde" text="KFS_KG_vorausKgEnde"/>
    <f:field ref="OOELOCALMERGEFIELDS_2077_100_KFS_KG_zusaetzlicheTage" text="KFS_KG_zusaetzlicheTage"/>
    <f:field ref="OOELOCALMERGEFIELDS_2077_100_KFS_person_akadGr" text="KFS_person_akadGr"/>
    <f:field ref="OOELOCALMERGEFIELDS_2077_100_KFS_person_akadGr2" text="KFS_person_akadGr2"/>
    <f:field ref="OOELOCALMERGEFIELDS_2077_100_KFS_person_aktVersandAdr" text="KFS_person_aktVersandAdr"/>
    <f:field ref="OOELOCALMERGEFIELDS_2077_100_KFS_person_aktVersandAdr_art" text="KFS_person_aktVersandAdr_art"/>
    <f:field ref="OOELOCALMERGEFIELDS_2077_100_KFS_person_aktVersandAdr_gueltigBis" text="KFS_person_aktVersandAdr_gueltigBis"/>
    <f:field ref="OOELOCALMERGEFIELDS_2077_100_KFS_person_aktVersandAdr_gueltigVon" text="KFS_person_aktVersandAdr_gueltigVon"/>
    <f:field ref="OOELOCALMERGEFIELDS_2077_100_KFS_person_aktVersandAdr_ort" text="KFS_person_aktVersandAdr_ort"/>
    <f:field ref="OOELOCALMERGEFIELDS_2077_100_KFS_person_aktVersandAdr_plz" text="KFS_person_aktVersandAdr_plz"/>
    <f:field ref="OOELOCALMERGEFIELDS_2077_100_KFS_person_aktVersandAdr_staat" text="KFS_person_aktVersandAdr_staat"/>
    <f:field ref="OOELOCALMERGEFIELDS_2077_100_KFS_person_aktVersandAdr_strasse" text="KFS_person_aktVersandAdr_strasse"/>
    <f:field ref="OOELOCALMERGEFIELDS_2077_100_KFS_person_amtsTitel" text="KFS_person_amtsTitel"/>
    <f:field ref="OOELOCALMERGEFIELDS_2077_100_KFS_person_berufstit" text="KFS_person_berufstit"/>
    <f:field ref="OOELOCALMERGEFIELDS_2077_100_KFS_person_famstand" text="KFS_person_famstand"/>
    <f:field ref="OOELOCALMERGEFIELDS_2077_100_KFS_person_fktTitel" text="KFS_person_fktTitel"/>
    <f:field ref="OOELOCALMERGEFIELDS_2077_100_KFS_person_gebDat" text="KFS_person_gebDat"/>
    <f:field ref="OOELOCALMERGEFIELDS_2077_100_KFS_person_gebOrt" text="KFS_person_gebOrt"/>
    <f:field ref="OOELOCALMERGEFIELDS_2077_100_KFS_person_geschl" text="KFS_person_geschl"/>
    <f:field ref="OOELOCALMERGEFIELDS_2077_100_KFS_person_kontakt" text="KFS_person_kontakt"/>
    <f:field ref="OOELOCALMERGEFIELDS_2077_100_KFS_person_kontakt_emailIpa" text="KFS_person_kontakt_emailIpa"/>
    <f:field ref="OOELOCALMERGEFIELDS_2077_100_KFS_person_kontakt_emailPrivat" text="KFS_person_kontakt_emailPrivat"/>
    <f:field ref="OOELOCALMERGEFIELDS_2077_100_KFS_person_kontakt_telMobilPriv" text="KFS_person_kontakt_telMobilPriv"/>
    <f:field ref="OOELOCALMERGEFIELDS_2077_100_KFS_person_mgSchaft" text="KFS_person_mgSchaft"/>
    <f:field ref="OOELOCALMERGEFIELDS_2077_100_KFS_person_mgSchaft_dst" text="KFS_person_mgSchaft_dst"/>
    <f:field ref="OOELOCALMERGEFIELDS_2077_100_KFS_person_mgSchaft_dstNr" text="KFS_person_mgSchaft_dstNr"/>
    <f:field ref="OOELOCALMERGEFIELDS_2077_100_KFS_person_mgSchaft_dvnr" text="KFS_person_mgSchaft_dvnr"/>
    <f:field ref="OOELOCALMERGEFIELDS_2077_100_KFS_person_mgSchaft_einzugGeh" text="KFS_person_mgSchaft_einzugGeh"/>
    <f:field ref="OOELOCALMERGEFIELDS_2077_100_KFS_person_mgSchaft_persnr" text="KFS_person_mgSchaft_persnr"/>
    <f:field ref="OOELOCALMERGEFIELDS_2077_100_KFS_person_mgSchaft_persnrGatte" text="KFS_person_mgSchaft_persnrGatte"/>
    <f:field ref="OOELOCALMERGEFIELDS_2077_100_KFS_person_mgSchaft_zsvorsch" text="KFS_person_mgSchaft_zsvorsch"/>
    <f:field ref="OOELOCALMERGEFIELDS_2077_100_KFS_person_mvvzeitenashtml" text="KFS_person_mvvzeitenashtml"/>
    <f:field ref="OOELOCALMERGEFIELDS_2077_100_KFS_person_nachname" text="KFS_person_nachname"/>
    <f:field ref="OOELOCALMERGEFIELDS_2077_100_KFS_person_pid" text="KFS_person_pid"/>
    <f:field ref="OOELOCALMERGEFIELDS_2077_100_KFS_person_staatsb" text="KFS_person_staatsb"/>
    <f:field ref="OOELOCALMERGEFIELDS_2077_100_KFS_person_svnr" text="KFS_person_svnr"/>
    <f:field ref="OOELOCALMERGEFIELDS_2077_100_KFS_person_vorname" text="KFS_person_vorname"/>
    <f:field ref="OOELOCALMERGEFIELDS_2077_100_KFS_person_vzeitenashtml" text="KFS_person_vzeitenashtml"/>
    <f:field ref="OOELOCALMERGEFIELDS_2077_100_KFS_WG_bvBeginn" text="KFS_WG_bvBeginn"/>
    <f:field ref="OOELOCALMERGEFIELDS_2077_100_KFS_WG_bvEnde" text="KFS_WG_bvEnde"/>
    <f:field ref="OOELOCALMERGEFIELDS_2077_100_KFS_WG_geburtsArt" text="KFS_WG_geburtsArt"/>
    <f:field ref="OOELOCALMERGEFIELDS_2077_100_KFS_WG_gtTats" text="KFS_WG_gtTats"/>
    <f:field ref="OOELOCALMERGEFIELDS_2077_100_KFS_WG_gtVorr" text="KFS_WG_gtVorr"/>
    <f:field ref="OOELOCALMERGEFIELDS_2077_100_KFS_WG_wgAnsprBeginn" text="KFS_WG_wgAnsprBeginn"/>
    <f:field ref="OOELOCALMERGEFIELDS_2077_100_KFS_WG_wgBeginn" text="KFS_WG_wgBeginn"/>
    <f:field ref="OOELOCALMERGEFIELDS_2077_100_KFS_WG_wgEnde" text="KFS_WG_wgEnde"/>
    <f:field ref="OOELOCALMERGEFIELDS_2077_100_KFS_WG_wgSatzTaegl" text="KFS_WG_wgSatzTaegl"/>
    <f:field ref="OOELOCALMERGEFIELDS_2077_100_MISS_aktDatum" text="MISS_aktDatum"/>
    <f:field ref="OOELOCALMERGEFIELDS_2077_100_MISS_auftragAnmerkung" text="MISS_auftragAnmerkung"/>
    <f:field ref="OOELOCALMERGEFIELDS_2077_100_MISS_auftragArt" text="MISS_auftragArt"/>
    <f:field ref="OOELOCALMERGEFIELDS_2077_100_MISS_auftragBearbeiter" text="MISS_auftragBearbeiter"/>
    <f:field ref="OOELOCALMERGEFIELDS_2077_100_MISS_auftragBetraegeXHtml" text="MISS_auftragBetraegeXHtml"/>
    <f:field ref="OOELOCALMERGEFIELDS_2077_100_MISS_auftragBetrag" text="MISS_auftragBetrag"/>
    <f:field ref="OOELOCALMERGEFIELDS_2077_100_MISS_auftragErteiltAm" text="MISS_auftragErteiltAm"/>
    <f:field ref="OOELOCALMERGEFIELDS_2077_100_MISS_auftragFipo" text="MISS_auftragFipo"/>
    <f:field ref="OOELOCALMERGEFIELDS_2077_100_MISS_auftragFirma" text="MISS_auftragFirma"/>
    <f:field ref="OOELOCALMERGEFIELDS_2077_100_MISS_auftragFirmaAdresse" text="MISS_auftragFirmaAdresse"/>
    <f:field ref="OOELOCALMERGEFIELDS_2077_100_MISS_auftragGeschaeftsstueckzahl" text="MISS_auftragGeschaeftsstueckzahl"/>
    <f:field ref="OOELOCALMERGEFIELDS_2077_100_MISS_auftragIdLeistung" text="MISS_auftragIdLeistung"/>
    <f:field ref="OOELOCALMERGEFIELDS_2077_100_MISS_auftragKanzleizahl" text="MISS_auftragKanzleizahl"/>
    <f:field ref="OOELOCALMERGEFIELDS_2077_100_MISS_auftragLfnr" text="MISS_auftragLfnr"/>
    <f:field ref="OOELOCALMERGEFIELDS_2077_100_MISS_auftragName" text="MISS_auftragName"/>
    <f:field ref="OOELOCALMERGEFIELDS_2077_100_MISS_auftragRechnungenXHtml" text="MISS_auftragRechnungenXHtml"/>
    <f:field ref="OOELOCALMERGEFIELDS_2077_100_MISS_auftragStatus" text="MISS_auftragStatus"/>
    <f:field ref="OOELOCALMERGEFIELDS_2077_100_MISS_auftragTyp" text="MISS_auftragTyp"/>
    <f:field ref="OOELOCALMERGEFIELDS_2077_100_MISS_auftragVersionNr" text="MISS_auftragVersionNr"/>
    <f:field ref="OOELOCALMERGEFIELDS_2077_100_MISS_auftragZahlungenXHTML" text="MISS_auftragZahlungenXHTML"/>
    <f:field ref="OOELOCALMERGEFIELDS_2077_100_MISS_haftbriefBetrag" text="MISS_haftbriefBetrag"/>
    <f:field ref="OOELOCALMERGEFIELDS_2077_100_MISS_haftbriefEingang" text="MISS_haftbriefEingang"/>
    <f:field ref="OOELOCALMERGEFIELDS_2077_100_MISS_haftbriefGeschaeftsstueckzahl" text="MISS_haftbriefGeschaeftsstueckzahl"/>
    <f:field ref="OOELOCALMERGEFIELDS_2077_100_MISS_haftbriefIdLeistung" text="MISS_haftbriefIdLeistung"/>
    <f:field ref="OOELOCALMERGEFIELDS_2077_100_MISS_haftbriefLaufzeit" text="MISS_haftbriefLaufzeit"/>
    <f:field ref="OOELOCALMERGEFIELDS_2077_100_MISS_haftbriefLaufzeitBis" text="MISS_haftbriefLaufzeitBis"/>
    <f:field ref="OOELOCALMERGEFIELDS_2077_100_MISS_haftbriefLaufzeitVon" text="MISS_haftbriefLaufzeitVon"/>
    <f:field ref="OOELOCALMERGEFIELDS_2077_100_MISS_haftbriefLfnr" text="MISS_haftbriefLfnr"/>
    <f:field ref="OOELOCALMERGEFIELDS_2077_100_MISS_haftbriefLfnrAuftrag" text="MISS_haftbriefLfnrAuftrag"/>
    <f:field ref="OOELOCALMERGEFIELDS_2077_100_MISS_haftbriefLfnrRechnung" text="MISS_haftbriefLfnrRechnung"/>
    <f:field ref="OOELOCALMERGEFIELDS_2077_100_MISS_haftbriefVersionnrAuftrag" text="MISS_haftbriefVersionnrAuftrag"/>
    <f:field ref="OOELOCALMERGEFIELDS_2077_100_MISS_projektAuftraegeXHtml" text="MISS_projektAuftraegeXHtml"/>
    <f:field ref="OOELOCALMERGEFIELDS_2077_100_MISS_projektBeschreibungJahrBauBeginn" text="MISS_projektBeschreibungJahrBauBeginn"/>
    <f:field ref="OOELOCALMERGEFIELDS_2077_100_MISS_projektBeschreibungJahrVerkehrsFreigabe" text="MISS_projektBeschreibungJahrVerkehrsFreigabe"/>
    <f:field ref="OOELOCALMERGEFIELDS_2077_100_MISS_projektBeschreibungPresseTextXHtml" text="MISS_projektBeschreibungPresseTextXHtml"/>
    <f:field ref="OOELOCALMERGEFIELDS_2077_100_MISS_projektBeschreibungStandDerArbeitenXHtml" text="MISS_projektBeschreibungStandDerArbeitenXHtml"/>
    <f:field ref="OOELOCALMERGEFIELDS_2077_100_MISS_projektBeschreibungTechnischeBeschreibungXHtml" text="MISS_projektBeschreibungTechnischeBeschreibungXHtml"/>
    <f:field ref="OOELOCALMERGEFIELDS_2077_100_MISS_projektBudgetplanungXHtml" text="MISS_projektBudgetplanungXHtml"/>
    <f:field ref="OOELOCALMERGEFIELDS_2077_100_MISS_projektHMBBruecke" text="MISS_projektHMBBruecke"/>
    <f:field ref="OOELOCALMERGEFIELDS_2077_100_MISS_projektHMBBrueckeBeton" text="MISS_projektHMBBrueckeBeton"/>
    <f:field ref="OOELOCALMERGEFIELDS_2077_100_MISS_projektHMBBrueckeBetonStahl" text="MISS_projektHMBBrueckeBetonStahl"/>
    <f:field ref="OOELOCALMERGEFIELDS_2077_100_MISS_projektHMBBrueckeBreite" text="MISS_projektHMBBrueckeBreite"/>
    <f:field ref="OOELOCALMERGEFIELDS_2077_100_MISS_projektHMBBrueckeFlaeche" text="MISS_projektHMBBrueckeFlaeche"/>
    <f:field ref="OOELOCALMERGEFIELDS_2077_100_MISS_projektHMBBrueckeLaenge" text="MISS_projektHMBBrueckeLaenge"/>
    <f:field ref="OOELOCALMERGEFIELDS_2077_100_MISS_projektHMBBrueckeMaterial" text="MISS_projektHMBBrueckeMaterial"/>
    <f:field ref="OOELOCALMERGEFIELDS_2077_100_MISS_projektHMBBrueckeStahl" text="MISS_projektHMBBrueckeStahl"/>
    <f:field ref="OOELOCALMERGEFIELDS_2077_100_MISS_projektHMBTunnel" text="MISS_projektHMBTunnel"/>
    <f:field ref="OOELOCALMERGEFIELDS_2077_100_MISS_projektHMBTunnelAusbruchmasse" text="MISS_projektHMBTunnelAusbruchmasse"/>
    <f:field ref="OOELOCALMERGEFIELDS_2077_100_MISS_projektHMBTunnelBetonInnenschale" text="MISS_projektHMBTunnelBetonInnenschale"/>
    <f:field ref="OOELOCALMERGEFIELDS_2077_100_MISS_projektHMBTunnelBetonStahl" text="MISS_projektHMBTunnelBetonStahl"/>
    <f:field ref="OOELOCALMERGEFIELDS_2077_100_MISS_projektHMBTunnelLaenge" text="MISS_projektHMBTunnelLaenge"/>
    <f:field ref="OOELOCALMERGEFIELDS_2077_100_MISS_projektHMBTunnelOffenerBetrag" text="MISS_projektHMBTunnelOffenerBetrag"/>
    <f:field ref="OOELOCALMERGEFIELDS_2077_100_MISS_projektHMBTunnelQuerschnittsflaeche" text="MISS_projektHMBTunnelQuerschnittsflaeche"/>
    <f:field ref="OOELOCALMERGEFIELDS_2077_100_MISS_projektHMFBitTragschichtHFB" text="MISS_projektHMFBitTragschichtHFB"/>
    <f:field ref="OOELOCALMERGEFIELDS_2077_100_MISS_projektHMFBitTragschichtNFB" text="MISS_projektHMFBitTragschichtNFB"/>
    <f:field ref="OOELOCALMERGEFIELDS_2077_100_MISS_projektHMFBruecken" text="MISS_projektHMFBruecken"/>
    <f:field ref="OOELOCALMERGEFIELDS_2077_100_MISS_projektHMFDammschuettung" text="MISS_projektHMFDammschuettung"/>
    <f:field ref="OOELOCALMERGEFIELDS_2077_100_MISS_projektHMFDeckschichtHFB" text="MISS_projektHMFDeckschichtHFB"/>
    <f:field ref="OOELOCALMERGEFIELDS_2077_100_MISS_projektHMFDeckschichtNFB" text="MISS_projektHMFDeckschichtNFB"/>
    <f:field ref="OOELOCALMERGEFIELDS_2077_100_MISS_projektHMFFahrbahnbreite" text="MISS_projektHMFFahrbahnbreite"/>
    <f:field ref="OOELOCALMERGEFIELDS_2077_100_MISS_projektHMFFahrstreifen" text="MISS_projektHMFFahrstreifen"/>
    <f:field ref="OOELOCALMERGEFIELDS_2077_100_MISS_projektHMFFelsabtrag" text="MISS_projektHMFFelsabtrag"/>
    <f:field ref="OOELOCALMERGEFIELDS_2077_100_MISS_projektHMFFrostschutzschicht" text="MISS_projektHMFFrostschutzschicht"/>
    <f:field ref="OOELOCALMERGEFIELDS_2077_100_MISS_projektHMFGesamterGrundbedarf" text="MISS_projektHMFGesamterGrundbedarf"/>
    <f:field ref="OOELOCALMERGEFIELDS_2077_100_MISS_projektHMFKronenbreite" text="MISS_projektHMFKronenbreite"/>
    <f:field ref="OOELOCALMERGEFIELDS_2077_100_MISS_projektHMFLaengeHFB" text="MISS_projektHMFLaengeHFB"/>
    <f:field ref="OOELOCALMERGEFIELDS_2077_100_MISS_projektHMFLaengeNFB" text="MISS_projektHMFLaengeNFB"/>
    <f:field ref="OOELOCALMERGEFIELDS_2077_100_MISS_projektHMFLaermschutzwand" text="MISS_projektHMFLaermschutzwand"/>
    <f:field ref="OOELOCALMERGEFIELDS_2077_100_MISS_projektHMFLeitwaendeUndSchienen" text="MISS_projektHMFLeitwaendeUndSchienen"/>
    <f:field ref="OOELOCALMERGEFIELDS_2077_100_MISS_projektHMFObereTragschicht" text="MISS_projektHMFObereTragschicht"/>
    <f:field ref="OOELOCALMERGEFIELDS_2077_100_MISS_projektHMFoekologAusgleichsflaeche" text="MISS_projektHMFoekologAusgleichsflaeche"/>
    <f:field ref="OOELOCALMERGEFIELDS_2077_100_MISS_projektHMFOffenerAbtrag" text="MISS_projektHMFOffenerAbtrag"/>
    <f:field ref="OOELOCALMERGEFIELDS_2077_100_MISS_projektHMFSonstigeKunstbauten" text="MISS_projektHMFSonstigeKunstbauten"/>
    <f:field ref="OOELOCALMERGEFIELDS_2077_100_MISS_projektHMFTunnelGruenbruecken" text="MISS_projektHMFTunnelGruenbruecken"/>
    <f:field ref="OOELOCALMERGEFIELDS_2077_100_MISS_projektKalkulationXHtml" text="MISS_projektKalkulationXHtml"/>
    <f:field ref="OOELOCALMERGEFIELDS_2077_100_MISS_projektLinksAnmerkung" text="MISS_projektLinksAnmerkung"/>
    <f:field ref="OOELOCALMERGEFIELDS_2077_100_MISS_projektLinksCMSSeite" text="MISS_projektLinksCMSSeite"/>
    <f:field ref="OOELOCALMERGEFIELDS_2077_100_MISS_projektLinksPresseinfos" text="MISS_projektLinksPresseinfos"/>
    <f:field ref="OOELOCALMERGEFIELDS_2077_100_MISS_projektLinksProjektlaufwerk" text="MISS_projektLinksProjektlaufwerk"/>
    <f:field ref="OOELOCALMERGEFIELDS_2077_100_MISS_projektLinksVerordnungsplanBis" text="MISS_projektLinksVerordnungsplanBis"/>
    <f:field ref="OOELOCALMERGEFIELDS_2077_100_MISS_projektLinksVerordnungsplanVon" text="MISS_projektLinksVerordnungsplanVon"/>
    <f:field ref="OOELOCALMERGEFIELDS_2077_100_MISS_projektNr" text="MISS_projektNr"/>
    <f:field ref="OOELOCALMERGEFIELDS_2077_100_MISS_projektStammdatenAktenzahl" text="MISS_projektStammdatenAktenzahl"/>
    <f:field ref="OOELOCALMERGEFIELDS_2077_100_MISS_projektStammdatenAnmerkung" text="MISS_projektStammdatenAnmerkung"/>
    <f:field ref="OOELOCALMERGEFIELDS_2077_100_MISS_projektStammdatenArt" text="MISS_projektStammdatenArt"/>
    <f:field ref="OOELOCALMERGEFIELDS_2077_100_MISS_projektStammdatenBearbeiter" text="MISS_projektStammdatenBearbeiter"/>
    <f:field ref="OOELOCALMERGEFIELDS_2077_100_MISS_projektStammdatenDetailbez" text="MISS_projektStammdatenDetailbez"/>
    <f:field ref="OOELOCALMERGEFIELDS_2077_100_MISS_projektStammdatenGemeinden" text="MISS_projektStammdatenGemeinden"/>
    <f:field ref="OOELOCALMERGEFIELDS_2077_100_MISS_projektStammdatenKostenstelle" text="MISS_projektStammdatenKostenstelle"/>
    <f:field ref="OOELOCALMERGEFIELDS_2077_100_MISS_projektStammdatenOrganisation" text="MISS_projektStammdatenOrganisation"/>
    <f:field ref="OOELOCALMERGEFIELDS_2077_100_MISS_ProjektStammdatenOrganisationKostenstelle" text="MISS_projektStammdatenOrganisationKostenstelle"/>
    <f:field ref="OOELOCALMERGEFIELDS_2077_100_MISS_projektStammdatenOrganisationLeiter" text="MISS_projektStammdatenOrganisationLeiter"/>
    <f:field ref="OOELOCALMERGEFIELDS_2077_100_MISS_ProjektStammdatenProjektbetreff" text="MISS_ProjektStammdatenProjektbetreff"/>
    <f:field ref="OOELOCALMERGEFIELDS_2077_100_MISS_projektStammdatenProjektbetreffXHtml" text="MISS_projektStammdatenProjektbetreffXHtml"/>
    <f:field ref="OOELOCALMERGEFIELDS_2077_100_MISS_projektStammdatenSAPDatenXHtml" text="MISS_projektStammdatenSAPDatenXHtml"/>
    <f:field ref="OOELOCALMERGEFIELDS_2077_100_MISS_projektStammdatenSAPMiReNummer" text="MISS_projektStammdatenSAPMiReNummer"/>
    <f:field ref="OOELOCALMERGEFIELDS_2077_100_MISS_projektStammdatenSAPTeilprodukt" text="MISS_projektStammdatenSAPTeilprodukt"/>
    <f:field ref="OOELOCALMERGEFIELDS_2077_100_MISS_projektStammdatenStatus" text="MISS_projektStammdatenStatus"/>
    <f:field ref="OOELOCALMERGEFIELDS_2077_100_MISS_projektStammdatenStrassen" text="MISS_projektStammdatenStrassen"/>
    <f:field ref="OOELOCALMERGEFIELDS_2077_100_MISS_projektStammdatenStrassenBezeichnung" text="MISS_projektStammdatenStrassenBezeichnung"/>
    <f:field ref="OOELOCALMERGEFIELDS_2077_100_MISS_projektStammdatenStrassenKm" text="MISS_projektStammdatenStrassenKm"/>
    <f:field ref="OOELOCALMERGEFIELDS_2077_100_MISS_projektStammdatenStrassenmeistereien" text="MISS_projektStammdatenStrassenmeistereien"/>
    <f:field ref="OOELOCALMERGEFIELDS_2077_100_MISS_projektStammdatenStrassenName" text="MISS_projektStammdatenStrassenName"/>
    <f:field ref="OOELOCALMERGEFIELDS_2077_100_MISS_projektStammdatenTeam" text="MISS_projektStammdatenTeam"/>
    <f:field ref="OOELOCALMERGEFIELDS_2077_100_MISS_projektVerkehrDringlichkeit" text="MISS_projektVerkehrDringlichkeit"/>
    <f:field ref="OOELOCALMERGEFIELDS_2077_100_MISS_projektVerkehrFinanzierung" text="MISS_projektVerkehrFinanzierung"/>
    <f:field ref="OOELOCALMERGEFIELDS_2077_100_MISS_projektVerkehrJahrJDTVWerte" text="MISS_projektVerkehrJahrJDTVWerte"/>
    <f:field ref="OOELOCALMERGEFIELDS_2077_100_MISS_projektVerkehrJDTVGesamt" text="MISS_projektVerkehrJDTVGesamt"/>
    <f:field ref="OOELOCALMERGEFIELDS_2077_100_MISS_projektVerkehrJDTVWert" text="MISS_projektVerkehrJDTVWert"/>
    <f:field ref="OOELOCALMERGEFIELDS_2077_100_MISS_projektVerkehrKostenrahmen" text="MISS_projektVerkehrKostenrahmen"/>
    <f:field ref="OOELOCALMERGEFIELDS_2077_100_MISS_projektVerkehrProjektauftragVogehensmodell" text="MISS_projektVerkehrProjektauftragVogehensmodell"/>
    <f:field ref="OOELOCALMERGEFIELDS_2077_100_MISS_projektVerkehrUmweltfaktoren" text="MISS_projektVerkehrUmweltfaktoren"/>
    <f:field ref="OOELOCALMERGEFIELDS_2077_100_MISS_projektVerkehrVerkehrsentwicklung" text="MISS_projektVerkehrVerkehrsentwicklung"/>
    <f:field ref="OOELOCALMERGEFIELDS_2077_100_MISS_projektVerkehrVerkehrsUmlagerung" text="MISS_projektVerkehrVerkehrsUmlagerung"/>
    <f:field ref="OOELOCALMERGEFIELDS_2077_100_MISS_projektVerkehrVerkehrsziele" text="MISS_projektVerkehrVerkehrsziele"/>
    <f:field ref="OOELOCALMERGEFIELDS_2077_100_MISS_rechnungAbschlagszahlungSumme" text="MISS_rechnungAbschlagszahlungSumme"/>
    <f:field ref="OOELOCALMERGEFIELDS_2077_100_MISS_rechnungAnerkannterBetrag" text="MISS_rechnungAnerkannterBetrag"/>
    <f:field ref="OOELOCALMERGEFIELDS_2077_100_MISS_rechnungAnmerkung" text="MISS_rechnungAnmerkung"/>
    <f:field ref="OOELOCALMERGEFIELDS_2077_100_MISS_rechnungBelegeXHtml" text="MISS_rechnungBelegeXHtml"/>
    <f:field ref="OOELOCALMERGEFIELDS_2077_100_MISS_rechnungBestellnummer" text="MISS_rechnungBestellnummer"/>
    <f:field ref="OOELOCALMERGEFIELDS_2077_100_MISS_rechnungBetrag" text="MISS_rechnungBetrag"/>
    <f:field ref="OOELOCALMERGEFIELDS_2077_100_MISS_rechnungFaelligkeit" text="MISS_rechnungFaelligkeit"/>
    <f:field ref="OOELOCALMERGEFIELDS_2077_100_MISS_rechnungFipo" text="MISS_rechnungFipo"/>
    <f:field ref="OOELOCALMERGEFIELDS_2077_100_MISS_rechnungFirma" text="MISS_rechnungFirma"/>
    <f:field ref="OOELOCALMERGEFIELDS_2077_100_MISS_rechnungFirmaAdresse" text="MISS_rechnungFirmaAdresse"/>
    <f:field ref="OOELOCALMERGEFIELDS_2077_100_MISS_rechnungFirmaBank" text="MISS_rechnungFirmaBank"/>
    <f:field ref="OOELOCALMERGEFIELDS_2077_100_MISS_rechnungFirmaBic" text="MISS_rechnungFirmaBic"/>
    <f:field ref="OOELOCALMERGEFIELDS_2077_100_MISS_rechnungFirmaIban" text="MISS_rechnungFirmaIban"/>
    <f:field ref="OOELOCALMERGEFIELDS_2077_100_MISS_rechnungFirmaRechnungDatum" text="MISS_rechnungFirmaRechnungDatum"/>
    <f:field ref="OOELOCALMERGEFIELDS_2077_100_MISS_rechnungFirmaRechnungNr" text="MISS_rechnungFirmaRechnungNr"/>
    <f:field ref="OOELOCALMERGEFIELDS_2077_100_MISS_rechnungGeschaeftsstueckZahl" text="MISS_rechnungGeschaeftsstueckZahl"/>
    <f:field ref="OOELOCALMERGEFIELDS_2077_100_MISS_rechnungHaftbriefeXHtml" text="MISS_rechnungHaftbriefeXHtml"/>
    <f:field ref="OOELOCALMERGEFIELDS_2077_100_MISS_rechnungHvbBetrag" text="MISS_rechnungHvbBetrag"/>
    <f:field ref="OOELOCALMERGEFIELDS_2077_100_MISS_rechnungHvbFipo" text="MISS_rechnungHvbFipo"/>
    <f:field ref="OOELOCALMERGEFIELDS_2077_100_MISS_rechnungHvbPsp" text="MISS_rechnungHvbPsp"/>
    <f:field ref="OOELOCALMERGEFIELDS_2077_100_MISS_rechnungHvbSendendeKst" text="MISS_rechnungHvbSendendeKst"/>
    <f:field ref="OOELOCALMERGEFIELDS_2077_100_MISS_rechnungIdLeistung" text="MISS_rechnungIdLeistung"/>
    <f:field ref="OOELOCALMERGEFIELDS_2077_100_MISS_rechnungLfnr" text="MISS_rechnungLfnr"/>
    <f:field ref="OOELOCALMERGEFIELDS_2077_100_MISS_rechnungLfnrAuftrag" text="MISS_rechnungLfnrAuftrag"/>
    <f:field ref="OOELOCALMERGEFIELDS_2077_100_MISS_rechnungPsp" text="MISS_rechnungPsp"/>
    <f:field ref="OOELOCALMERGEFIELDS_2077_100_MISS_rechnungRechnungsbetrag" text="MISS_rechnungRechnungsbetrag"/>
    <f:field ref="OOELOCALMERGEFIELDS_2077_100_MISS_rechnungSendendeKst" text="MISS_rechnungSendendeKst"/>
    <f:field ref="OOELOCALMERGEFIELDS_2077_100_MISS_rechnungText" text="MISS_rechnungText"/>
    <f:field ref="OOELOCALMERGEFIELDS_2077_100_MISS_rechnungTyp" text="MISS_rechnungTyp"/>
    <f:field ref="OOELOCALMERGEFIELDS_2077_100_MISS_rechnungVerbuchungenXHtml" text="MISS_rechnungVerbuchungenXHtml"/>
    <f:field ref="OOELOCALMERGEFIELDS_2077_100_MISS_rechnungVersionNrAuftrag" text="MISS_rechnungVersionNrAuftrag"/>
    <f:field ref="OOELOCALMERGEFIELDS_2077_100_MISS_rechnungVonDrittemBezahlt" text="MISS_rechnungVonDrittemBezahlt"/>
    <f:field ref="OOELOCALMERGEFIELDS_2077_100_MISS_rechnungZahlungsfrist" text="MISS_rechnungZahlungsfrist"/>
    <f:field ref="OOELOCALMERGEFIELDS_2077_100_ANRNAME" text=""/>
    <f:field ref="OOELOCALMERGEFIELDS_2077_100_ANZBEW" text=""/>
    <f:field ref="OOELOCALMERGEFIELDS_2077_100_ANZZUS" text=""/>
    <f:field ref="OOELOCALMERGEFIELDS_2077_100_ATITK" text=""/>
    <f:field ref="OOELOCALMERGEFIELDS_2077_100_BTITK" text=""/>
    <f:field ref="OOELOCALMERGEFIELDS_2077_100_BTITL" text=""/>
    <f:field ref="OOELOCALMERGEFIELDS_2077_100_DSTNRL" text=""/>
    <f:field ref="OOELOCALMERGEFIELDS_2077_100_DZWK" text=""/>
    <f:field ref="OOELOCALMERGEFIELDS_2077_100_eJW_BANK_BANKNAME" text=""/>
    <f:field ref="OOELOCALMERGEFIELDS_2077_100_eJW_BANK_BH_BANKNAME" text=""/>
    <f:field ref="OOELOCALMERGEFIELDS_2077_100_eJW_BANK_BH_KONTO" text=""/>
    <f:field ref="OOELOCALMERGEFIELDS_2077_100_eJW_BANK_GIROKONTO_ALT" text=""/>
    <f:field ref="OOELOCALMERGEFIELDS_2077_100_eJW_BANK_GIROKONTO_SEPA" text=""/>
    <f:field ref="OOELOCALMERGEFIELDS_2077_100_eJW_DK_AKTUELLES_TAGESDATUM" text=""/>
    <f:field ref="OOELOCALMERGEFIELDS_2077_100_eJW_DK_AKTUELLES_TAGESDATUM_PLUS_14" text=""/>
    <f:field ref="OOELOCALMERGEFIELDS_2077_100_eJW_DK_BEZIRK" text=""/>
    <f:field ref="OOELOCALMERGEFIELDS_2077_100_eJW_DK_ORGANISATIONSEINHEIT" text=""/>
    <f:field ref="OOELOCALMERGEFIELDS_2077_100_eJW_DK_ORT" text=""/>
    <f:field ref="OOELOCALMERGEFIELDS_2077_100_eJW_MJ_AKADEMISCHER_GRAD" text=""/>
    <f:field ref="OOELOCALMERGEFIELDS_2077_100_eJW_MJ_ANREDE" text=""/>
    <f:field ref="OOELOCALMERGEFIELDS_2077_100_eJW_MJ_BERUF" text=""/>
    <f:field ref="OOELOCALMERGEFIELDS_2077_100_eJW_MJ_EMAIL" text=""/>
    <f:field ref="OOELOCALMERGEFIELDS_2077_100_eJW_MJ_EMPFANGSKRITISCHER_ZEITRAUM_BIS" text=""/>
    <f:field ref="OOELOCALMERGEFIELDS_2077_100_eJW_MJ_EMPFANGSKRITISCHER_ZEITRAUM_VON" text=""/>
    <f:field ref="OOELOCALMERGEFIELDS_2077_100_eJW_MJ_FAMILIENSTAND" text=""/>
    <f:field ref="OOELOCALMERGEFIELDS_2077_100_eJW_MJ_GEBURTSDATUM" text=""/>
    <f:field ref="OOELOCALMERGEFIELDS_2077_100_eJW_MJ_GESCHLECHT" text=""/>
    <f:field ref="OOELOCALMERGEFIELDS_2077_100_eJW_MJ_HAUPTADRESSE" text=""/>
    <f:field ref="OOELOCALMERGEFIELDS_2077_100_eJW_MJ_LEHRJAHR1" text=""/>
    <f:field ref="OOELOCALMERGEFIELDS_2077_100_eJW_MJ_LEHRJAHR2" text=""/>
    <f:field ref="OOELOCALMERGEFIELDS_2077_100_eJW_MJ_LEHRJAHR3" text=""/>
    <f:field ref="OOELOCALMERGEFIELDS_2077_100_eJW_MJ_MOBIL" text=""/>
    <f:field ref="OOELOCALMERGEFIELDS_2077_100_eJW_MJ_NACHNAME" text=""/>
    <f:field ref="OOELOCALMERGEFIELDS_2077_100_eJW_MJ_PERSOENLICHE_ANREDE" text=""/>
    <f:field ref="OOELOCALMERGEFIELDS_2077_100_eJW_MJ_PERSONENNUMMER" text=""/>
    <f:field ref="OOELOCALMERGEFIELDS_2077_100_eJW_MJ_RELIGIONSZUGEHOERIGKEIT" text=""/>
    <f:field ref="OOELOCALMERGEFIELDS_2077_100_eJW_MJ_SCHULE" text=""/>
    <f:field ref="OOELOCALMERGEFIELDS_2077_100_eJW_MJ_STAATSANGEHOERIGKEIT" text=""/>
    <f:field ref="OOELOCALMERGEFIELDS_2077_100_eJW_MJ_SVNR" text=""/>
    <f:field ref="OOELOCALMERGEFIELDS_2077_100_eJW_MJ_TELEFON" text=""/>
    <f:field ref="OOELOCALMERGEFIELDS_2077_100_eJW_MJ_VORNAME" text=""/>
    <f:field ref="OOELOCALMERGEFIELDS_2077_100_eJW_MJ_WEITERE_ADRESSE" text=""/>
    <f:field ref="OOELOCALMERGEFIELDS_2077_100_eJW_MUTTER_AKADEMISCHER_GRAD" text=""/>
    <f:field ref="OOELOCALMERGEFIELDS_2077_100_eJW_MUTTER_ANREDE" text=""/>
    <f:field ref="OOELOCALMERGEFIELDS_2077_100_eJW_MUTTER_BERUF" text=""/>
    <f:field ref="OOELOCALMERGEFIELDS_2077_100_eJW_MUTTER_EMAIL" text=""/>
    <f:field ref="OOELOCALMERGEFIELDS_2077_100_eJW_MUTTER_FAMILIENSTAND" text=""/>
    <f:field ref="OOELOCALMERGEFIELDS_2077_100_eJW_MUTTER_GEBURTSDATUM" text=""/>
    <f:field ref="OOELOCALMERGEFIELDS_2077_100_eJW_MUTTER_GESCHLECHT" text=""/>
    <f:field ref="OOELOCALMERGEFIELDS_2077_100_eJW_MUTTER_HAUPTADRESSE" text=""/>
    <f:field ref="OOELOCALMERGEFIELDS_2077_100_eJW_MUTTER_LEHRJAHR1" text=""/>
    <f:field ref="OOELOCALMERGEFIELDS_2077_100_eJW_MUTTER_LEHRJAHR2" text=""/>
    <f:field ref="OOELOCALMERGEFIELDS_2077_100_eJW_MUTTER_LEHRJAHR3" text=""/>
    <f:field ref="OOELOCALMERGEFIELDS_2077_100_eJW_MUTTER_MOBIL" text=""/>
    <f:field ref="OOELOCALMERGEFIELDS_2077_100_eJW_MUTTER_NACHNAME" text=""/>
    <f:field ref="OOELOCALMERGEFIELDS_2077_100_eJW_MUTTER_PERSOENLICHE_ANREDE" text=""/>
    <f:field ref="OOELOCALMERGEFIELDS_2077_100_eJW_MUTTER_PERSONENNUMMER" text=""/>
    <f:field ref="OOELOCALMERGEFIELDS_2077_100_eJW_MUTTER_RELIGIONSZUGEHOERIGKEIT" text=""/>
    <f:field ref="OOELOCALMERGEFIELDS_2077_100_eJW_MUTTER_SCHULE" text=""/>
    <f:field ref="OOELOCALMERGEFIELDS_2077_100_eJW_MUTTER_STAATSANGEHOERIGKEIT" text=""/>
    <f:field ref="OOELOCALMERGEFIELDS_2077_100_eJW_MUTTER_SVNR" text=""/>
    <f:field ref="OOELOCALMERGEFIELDS_2077_100_eJW_MUTTER_TELEFON" text=""/>
    <f:field ref="OOELOCALMERGEFIELDS_2077_100_eJW_MUTTER_VORNAME" text=""/>
    <f:field ref="OOELOCALMERGEFIELDS_2077_100_eJW_MUTTER_WEITERE_ADRESSE" text=""/>
    <f:field ref="OOELOCALMERGEFIELDS_2077_100_eJW_OB_OB1_AKADEMISCHER_GRAD" text=""/>
    <f:field ref="OOELOCALMERGEFIELDS_2077_100_eJW_OB_OB1_ANREDE" text=""/>
    <f:field ref="OOELOCALMERGEFIELDS_2077_100_eJW_OB_OB1_ART_OBSORGE" text=""/>
    <f:field ref="OOELOCALMERGEFIELDS_2077_100_eJW_OB_OB1_BERUF" text=""/>
    <f:field ref="OOELOCALMERGEFIELDS_2077_100_eJW_OB_OB1_EMAIL" text=""/>
    <f:field ref="OOELOCALMERGEFIELDS_2077_100_eJW_OB_OB1_FAMILIENSTAND" text=""/>
    <f:field ref="OOELOCALMERGEFIELDS_2077_100_eJW_OB_OB1_GEBURTSDATUM" text=""/>
    <f:field ref="OOELOCALMERGEFIELDS_2077_100_eJW_OB_OB1_GERICHTSBESCHLUSS" text=""/>
    <f:field ref="OOELOCALMERGEFIELDS_2077_100_eJW_OB_OB1_GESCHLECHT" text=""/>
    <f:field ref="OOELOCALMERGEFIELDS_2077_100_eJW_OB_OB1_HAUPTADRESSE" text=""/>
    <f:field ref="OOELOCALMERGEFIELDS_2077_100_eJW_OB_OB1_LEHRJAHR1" text=""/>
    <f:field ref="OOELOCALMERGEFIELDS_2077_100_eJW_OB_OB1_LEHRJAHR2" text=""/>
    <f:field ref="OOELOCALMERGEFIELDS_2077_100_eJW_OB_OB1_LEHRJAHR3" text=""/>
    <f:field ref="OOELOCALMERGEFIELDS_2077_100_eJW_OB_OB1_MOBIL" text=""/>
    <f:field ref="OOELOCALMERGEFIELDS_2077_100_eJW_OB_OB1_NACHNAME" text=""/>
    <f:field ref="OOELOCALMERGEFIELDS_2077_100_eJW_OB_OB1_OBSORGEBEGINN" text=""/>
    <f:field ref="OOELOCALMERGEFIELDS_2077_100_eJW_OB_OB1_PERSOENLICHE_ANREDE" text=""/>
    <f:field ref="OOELOCALMERGEFIELDS_2077_100_eJW_OB_OB1_PERSONENNUMMER" text=""/>
    <f:field ref="OOELOCALMERGEFIELDS_2077_100_eJW_OB_OB1_RECHTSGRUNDLAGE" text=""/>
    <f:field ref="OOELOCALMERGEFIELDS_2077_100_eJW_OB_OB1_RELIGIONSZUGEHOERIGKEIT" text=""/>
    <f:field ref="OOELOCALMERGEFIELDS_2077_100_eJW_OB_OB1_SCHULE" text=""/>
    <f:field ref="OOELOCALMERGEFIELDS_2077_100_eJW_OB_OB1_STAATSANGEHOERIGKEIT" text=""/>
    <f:field ref="OOELOCALMERGEFIELDS_2077_100_eJW_OB_OB1_SVNR" text=""/>
    <f:field ref="OOELOCALMERGEFIELDS_2077_100_eJW_OB_OB1_TELEFON" text=""/>
    <f:field ref="OOELOCALMERGEFIELDS_2077_100_eJW_OB_OB1_VORNAME" text=""/>
    <f:field ref="OOELOCALMERGEFIELDS_2077_100_eJW_OB_OB1_WEITERE_ADRESSE" text=""/>
    <f:field ref="OOELOCALMERGEFIELDS_2077_100_eJW_OB_OB2_AKADEMISCHER_GRAD" text=""/>
    <f:field ref="OOELOCALMERGEFIELDS_2077_100_eJW_OB_OB2_ANREDE" text=""/>
    <f:field ref="OOELOCALMERGEFIELDS_2077_100_eJW_OB_OB2_ART_OBSORGE" text=""/>
    <f:field ref="OOELOCALMERGEFIELDS_2077_100_eJW_OB_OB2_BERUF" text=""/>
    <f:field ref="OOELOCALMERGEFIELDS_2077_100_eJW_OB_OB2_EMAIL" text=""/>
    <f:field ref="OOELOCALMERGEFIELDS_2077_100_eJW_OB_OB2_FAMILIENSTAND" text=""/>
    <f:field ref="OOELOCALMERGEFIELDS_2077_100_eJW_OB_OB2_GEBURTSDATUM" text=""/>
    <f:field ref="OOELOCALMERGEFIELDS_2077_100_eJW_OB_OB2_GERICHTSBESCHLUSS" text=""/>
    <f:field ref="OOELOCALMERGEFIELDS_2077_100_eJW_OB_OB2_GESCHLECHT" text=""/>
    <f:field ref="OOELOCALMERGEFIELDS_2077_100_eJW_OB_OB2_HAUPTADRESSE" text=""/>
    <f:field ref="OOELOCALMERGEFIELDS_2077_100_eJW_OB_OB2_LEHRJAHR1" text=""/>
    <f:field ref="OOELOCALMERGEFIELDS_2077_100_eJW_OB_OB2_LEHRJAHR2" text=""/>
    <f:field ref="OOELOCALMERGEFIELDS_2077_100_eJW_OB_OB2_LEHRJAHR3" text=""/>
    <f:field ref="OOELOCALMERGEFIELDS_2077_100_eJW_OB_OB2_MOBIL" text=""/>
    <f:field ref="OOELOCALMERGEFIELDS_2077_100_eJW_OB_OB2_NACHNAME" text=""/>
    <f:field ref="OOELOCALMERGEFIELDS_2077_100_eJW_OB_OB2_OBSORGEBEGINN" text=""/>
    <f:field ref="OOELOCALMERGEFIELDS_2077_100_eJW_OB_OB2_PERSOENLICHE_ANREDE" text=""/>
    <f:field ref="OOELOCALMERGEFIELDS_2077_100_eJW_OB_OB2_PERSONENNUMMER" text=""/>
    <f:field ref="OOELOCALMERGEFIELDS_2077_100_eJW_OB_OB2_RECHTSGRUNDLAGE" text=""/>
    <f:field ref="OOELOCALMERGEFIELDS_2077_100_eJW_OB_OB2_RELIGIONSZUGEHOERIGKEIT" text=""/>
    <f:field ref="OOELOCALMERGEFIELDS_2077_100_eJW_OB_OB2_SCHULE" text=""/>
    <f:field ref="OOELOCALMERGEFIELDS_2077_100_eJW_OB_OB2_STAATSANGEHOERIGKEIT" text=""/>
    <f:field ref="OOELOCALMERGEFIELDS_2077_100_eJW_OB_OB2_SVNR" text=""/>
    <f:field ref="OOELOCALMERGEFIELDS_2077_100_eJW_OB_OB2_TELEFON" text=""/>
    <f:field ref="OOELOCALMERGEFIELDS_2077_100_eJW_OB_OB2_VORNAME" text=""/>
    <f:field ref="OOELOCALMERGEFIELDS_2077_100_eJW_OB_OB2_WEITERE_ADRESSE" text=""/>
    <f:field ref="OOELOCALMERGEFIELDS_2077_100_eJW_PFLEGEMUTTER_AKADEMISCHER_GRAD" text=""/>
    <f:field ref="OOELOCALMERGEFIELDS_2077_100_eJW_PFLEGEMUTTER_ANREDE" text=""/>
    <f:field ref="OOELOCALMERGEFIELDS_2077_100_eJW_PFLEGEMUTTER_BERUF" text=""/>
    <f:field ref="OOELOCALMERGEFIELDS_2077_100_eJW_PFLEGEMUTTER_EMAIL" text=""/>
    <f:field ref="OOELOCALMERGEFIELDS_2077_100_eJW_PFLEGEMUTTER_FAMILIENSTAND" text=""/>
    <f:field ref="OOELOCALMERGEFIELDS_2077_100_eJW_PFLEGEMUTTER_GEBURTSDATUM" text=""/>
    <f:field ref="OOELOCALMERGEFIELDS_2077_100_eJW_PFLEGEMUTTER_GESCHLECHT" text=""/>
    <f:field ref="OOELOCALMERGEFIELDS_2077_100_eJW_PFLEGEMUTTER_HAUPTADRESSE" text=""/>
    <f:field ref="OOELOCALMERGEFIELDS_2077_100_eJW_PFLEGEMUTTER_LEHRJAHR1" text=""/>
    <f:field ref="OOELOCALMERGEFIELDS_2077_100_eJW_PFLEGEMUTTER_LEHRJAHR2" text=""/>
    <f:field ref="OOELOCALMERGEFIELDS_2077_100_eJW_PFLEGEMUTTER_LEHRJAHR3" text=""/>
    <f:field ref="OOELOCALMERGEFIELDS_2077_100_eJW_PFLEGEMUTTER_MOBIL" text=""/>
    <f:field ref="OOELOCALMERGEFIELDS_2077_100_eJW_PFLEGEMUTTER_NACHNAME" text=""/>
    <f:field ref="OOELOCALMERGEFIELDS_2077_100_eJW_PFLEGEMUTTER_PERSOENLICHE_ANREDE" text=""/>
    <f:field ref="OOELOCALMERGEFIELDS_2077_100_eJW_PFLEGEMUTTER_PERSONENNUMMER" text=""/>
    <f:field ref="OOELOCALMERGEFIELDS_2077_100_eJW_PFLEGEMUTTER_RELIGIONSZUGEHOERIG" text=""/>
    <f:field ref="OOELOCALMERGEFIELDS_2077_100_eJW_PFLEGEMUTTER_SCHULE" text=""/>
    <f:field ref="OOELOCALMERGEFIELDS_2077_100_eJW_PFLEGEMUTTER_STAATSANGEHOERIGKEIT" text=""/>
    <f:field ref="OOELOCALMERGEFIELDS_2077_100_eJW_PFLEGEMUTTER_SVNR" text=""/>
    <f:field ref="OOELOCALMERGEFIELDS_2077_100_eJW_PFLEGEMUTTER_TELEFON" text=""/>
    <f:field ref="OOELOCALMERGEFIELDS_2077_100_eJW_PFLEGEMUTTER_VORNAME" text=""/>
    <f:field ref="OOELOCALMERGEFIELDS_2077_100_eJW_PFLEGEMUTTER_WEITERE_ADRESSE" text=""/>
    <f:field ref="OOELOCALMERGEFIELDS_2077_100_eJW_PFLEGEVATER_AKADEMISCHER_GRAD" text=""/>
    <f:field ref="OOELOCALMERGEFIELDS_2077_100_eJW_PFLEGEVATER_ANREDE" text=""/>
    <f:field ref="OOELOCALMERGEFIELDS_2077_100_eJW_PFLEGEVATER_BERUF" text=""/>
    <f:field ref="OOELOCALMERGEFIELDS_2077_100_eJW_PFLEGEVATER_EMAIL" text=""/>
    <f:field ref="OOELOCALMERGEFIELDS_2077_100_eJW_PFLEGEVATER_FAMILIENSTAND" text=""/>
    <f:field ref="OOELOCALMERGEFIELDS_2077_100_eJW_PFLEGEVATER_GEBURTSDATUM" text=""/>
    <f:field ref="OOELOCALMERGEFIELDS_2077_100_eJW_PFLEGEVATER_GESCHLECHT" text=""/>
    <f:field ref="OOELOCALMERGEFIELDS_2077_100_eJW_PFLEGEVATER_HAUPTADRESSE" text=""/>
    <f:field ref="OOELOCALMERGEFIELDS_2077_100_eJW_PFLEGEVATER_LEHRJAHR1" text=""/>
    <f:field ref="OOELOCALMERGEFIELDS_2077_100_eJW_PFLEGEVATER_LEHRJAHR2" text=""/>
    <f:field ref="OOELOCALMERGEFIELDS_2077_100_eJW_PFLEGEVATER_LEHRJAHR3" text=""/>
    <f:field ref="OOELOCALMERGEFIELDS_2077_100_eJW_PFLEGEVATER_MOBIL" text=""/>
    <f:field ref="OOELOCALMERGEFIELDS_2077_100_eJW_PFLEGEVATER_NACHNAME" text=""/>
    <f:field ref="OOELOCALMERGEFIELDS_2077_100_eJW_PFLEGEVATER_PERSOENLICHE_ANREDE" text=""/>
    <f:field ref="OOELOCALMERGEFIELDS_2077_100_eJW_PFLEGEVATER_PERSONENNUMMER" text=""/>
    <f:field ref="OOELOCALMERGEFIELDS_2077_100_eJW_PFLEGEVATER_RELIGIONSZUGEHOERIGKEIT" text=""/>
    <f:field ref="OOELOCALMERGEFIELDS_2077_100_eJW_PFLEGEVATER_SCHULE" text=""/>
    <f:field ref="OOELOCALMERGEFIELDS_2077_100_eJW_PFLEGEVATER_STAATSANGEHOERIGKEIT" text=""/>
    <f:field ref="OOELOCALMERGEFIELDS_2077_100_eJW_PFLEGEVATER_SVNR" text=""/>
    <f:field ref="OOELOCALMERGEFIELDS_2077_100_eJW_PFLEGEVATER_TELEFON" text=""/>
    <f:field ref="OOELOCALMERGEFIELDS_2077_100_eJW_PFLEGEVATER_VORNAME" text=""/>
    <f:field ref="OOELOCALMERGEFIELDS_2077_100_eJW_PFLEGEVATER_WEITERE_ADRESSE" text=""/>
    <f:field ref="OOELOCALMERGEFIELDS_2077_100_eJW_UNTH_TITEL_ART" text=""/>
    <f:field ref="OOELOCALMERGEFIELDS_2077_100_eJW_UNTH_TITEL_BEHOERDE_NOTAR" text=""/>
    <f:field ref="OOELOCALMERGEFIELDS_2077_100_eJW_UNTH_TITEL_BETRAG" text=""/>
    <f:field ref="OOELOCALMERGEFIELDS_2077_100_eJW_UNTH_TITEL_BIS" text=""/>
    <f:field ref="OOELOCALMERGEFIELDS_2077_100_eJW_UNTH_TITEL_DATUM" text=""/>
    <f:field ref="OOELOCALMERGEFIELDS_2077_100_eJW_UNTH_TITEL_KAPITALFORDERUNG" text=""/>
    <f:field ref="OOELOCALMERGEFIELDS_2077_100_eJW_UNTH_TITEL_LAUFENDER_UNTERHALT_AB" text=""/>
    <f:field ref="OOELOCALMERGEFIELDS_2077_100_eJW_UNTH_TITEL_VOLLSTRECKBARKEITSBEST" text=""/>
    <f:field ref="OOELOCALMERGEFIELDS_2077_100_eJW_UNTH_TITEL_VON" text=""/>
    <f:field ref="OOELOCALMERGEFIELDS_2077_100_eJW_UNTH_TITEL_ZEICHEN_PRUEFBUCHSTABE" text=""/>
    <f:field ref="OOELOCALMERGEFIELDS_2077_100_eJW_UP_AKADEMISCHER_GRAD" text=""/>
    <f:field ref="OOELOCALMERGEFIELDS_2077_100_eJW_UP_ANREDE" text=""/>
    <f:field ref="OOELOCALMERGEFIELDS_2077_100_eJW_UP_BERUF" text=""/>
    <f:field ref="OOELOCALMERGEFIELDS_2077_100_eJW_UP_EMAIL" text=""/>
    <f:field ref="OOELOCALMERGEFIELDS_2077_100_eJW_UP_FAMILIENSTAND" text=""/>
    <f:field ref="OOELOCALMERGEFIELDS_2077_100_eJW_UP_GEBURTSDATUM" text=""/>
    <f:field ref="OOELOCALMERGEFIELDS_2077_100_eJW_UP_GESCHLECHT" text=""/>
    <f:field ref="OOELOCALMERGEFIELDS_2077_100_eJW_UP_HAUPTADRESSE" text=""/>
    <f:field ref="OOELOCALMERGEFIELDS_2077_100_eJW_UP_LEHRJAHR1" text=""/>
    <f:field ref="OOELOCALMERGEFIELDS_2077_100_eJW_UP_LEHRJAHR2" text=""/>
    <f:field ref="OOELOCALMERGEFIELDS_2077_100_eJW_UP_LEHRJAHR3" text=""/>
    <f:field ref="OOELOCALMERGEFIELDS_2077_100_eJW_UP_MOBIL" text=""/>
    <f:field ref="OOELOCALMERGEFIELDS_2077_100_eJW_UP_NACHNAME" text=""/>
    <f:field ref="OOELOCALMERGEFIELDS_2077_100_eJW_UP_PERSOENLICHE_ANREDE" text=""/>
    <f:field ref="OOELOCALMERGEFIELDS_2077_100_eJW_UP_PERSONENNUMMER" text=""/>
    <f:field ref="OOELOCALMERGEFIELDS_2077_100_eJW_UP_RELIGIONSZUGEHOERIGKEIT" text=""/>
    <f:field ref="OOELOCALMERGEFIELDS_2077_100_eJW_UP_SCHULE" text=""/>
    <f:field ref="OOELOCALMERGEFIELDS_2077_100_eJW_UP_STAATSANGEHOERIGKEIT" text=""/>
    <f:field ref="OOELOCALMERGEFIELDS_2077_100_eJW_UP_SVNR" text=""/>
    <f:field ref="OOELOCALMERGEFIELDS_2077_100_eJW_UP_TELEFON" text=""/>
    <f:field ref="OOELOCALMERGEFIELDS_2077_100_eJW_UP_VORNAME" text=""/>
    <f:field ref="OOELOCALMERGEFIELDS_2077_100_eJW_UP_WEITERE_ADRESSE" text=""/>
    <f:field ref="OOELOCALMERGEFIELDS_2077_100_eJW_UVERTR_RECHTSGRUNDLAGE" text=""/>
    <f:field ref="OOELOCALMERGEFIELDS_2077_100_eJW_UVERTR_VON" text=""/>
    <f:field ref="OOELOCALMERGEFIELDS_2077_100_eJW_VATER_AKADEMISCHER_GRAD" text=""/>
    <f:field ref="OOELOCALMERGEFIELDS_2077_100_eJW_VATER_ANREDE" text=""/>
    <f:field ref="OOELOCALMERGEFIELDS_2077_100_eJW_VATER_BERUF" text=""/>
    <f:field ref="OOELOCALMERGEFIELDS_2077_100_eJW_VATER_EMAIL" text=""/>
    <f:field ref="OOELOCALMERGEFIELDS_2077_100_eJW_VATER_FAMILIENSTAND" text=""/>
    <f:field ref="OOELOCALMERGEFIELDS_2077_100_eJW_VATER_GEBURTSDATUM" text=""/>
    <f:field ref="OOELOCALMERGEFIELDS_2077_100_eJW_VATER_GESCHLECHT" text=""/>
    <f:field ref="OOELOCALMERGEFIELDS_2077_100_eJW_VATER_HAUPTADRESSE" text=""/>
    <f:field ref="OOELOCALMERGEFIELDS_2077_100_eJW_VATER_LEHRJAHR1" text=""/>
    <f:field ref="OOELOCALMERGEFIELDS_2077_100_eJW_VATER_LEHRJAHR2" text=""/>
    <f:field ref="OOELOCALMERGEFIELDS_2077_100_eJW_VATER_LEHRJAHR3" text=""/>
    <f:field ref="OOELOCALMERGEFIELDS_2077_100_eJW_VATER_MOBIL" text=""/>
    <f:field ref="OOELOCALMERGEFIELDS_2077_100_eJW_VATER_NACHNAME" text=""/>
    <f:field ref="OOELOCALMERGEFIELDS_2077_100_eJW_VATER_PERSOENLICHE_ANREDE" text=""/>
    <f:field ref="OOELOCALMERGEFIELDS_2077_100_eJW_VATER_PERSONENNUMMER" text=""/>
    <f:field ref="OOELOCALMERGEFIELDS_2077_100_eJW_VATER_RELIGIONSZUGEHOERIGKEIT" text=""/>
    <f:field ref="OOELOCALMERGEFIELDS_2077_100_eJW_VATER_SCHULE" text=""/>
    <f:field ref="OOELOCALMERGEFIELDS_2077_100_eJW_VATER_STAATSANGEHOERIGKEIT" text=""/>
    <f:field ref="OOELOCALMERGEFIELDS_2077_100_eJW_VATER_SVNR" text=""/>
    <f:field ref="OOELOCALMERGEFIELDS_2077_100_eJW_VATER_TELEFON" text=""/>
    <f:field ref="OOELOCALMERGEFIELDS_2077_100_eJW_VATER_VORNAME" text=""/>
    <f:field ref="OOELOCALMERGEFIELDS_2077_100_eJW_VATER_WEITERE_ADRESSE" text=""/>
    <f:field ref="OOELOCALMERGEFIELDS_2077_100_eRBearbeiter" text=""/>
    <f:field ref="OOELOCALMERGEFIELDS_2077_100_eRBearbeiterEmail" text=""/>
    <f:field ref="OOELOCALMERGEFIELDS_2077_100_eRBearbeiterKlappe" text=""/>
    <f:field ref="OOELOCALMERGEFIELDS_2077_100_eRBeschArt" text=""/>
    <f:field ref="OOELOCALMERGEFIELDS_2077_100_eRBewerberID" text=""/>
    <f:field ref="OOELOCALMERGEFIELDS_2077_100_eRDienstantritt" text=""/>
    <f:field ref="OOELOCALMERGEFIELDS_2077_100_eREmail" text=""/>
    <f:field ref="OOELOCALMERGEFIELDS_2077_100_eRGebdat" text=""/>
    <f:field ref="OOELOCALMERGEFIELDS_2077_100_eRGeschl" text=""/>
    <f:field ref="OOELOCALMERGEFIELDS_2077_100_eRJobname" text=""/>
    <f:field ref="OOELOCALMERGEFIELDS_2077_100_eRKenntnisse" text=""/>
    <f:field ref="OOELOCALMERGEFIELDS_2077_100_eRKLevel" text=""/>
    <f:field ref="OOELOCALMERGEFIELDS_2077_100_eRKontaktEmail" text=""/>
    <f:field ref="OOELOCALMERGEFIELDS_2077_100_eRKontaktKlappe" text=""/>
    <f:field ref="OOELOCALMERGEFIELDS_2077_100_eRKontaktPerson" text=""/>
    <f:field ref="OOELOCALMERGEFIELDS_2077_100_eRNachname" text=""/>
    <f:field ref="OOELOCALMERGEFIELDS_2077_100_eROrgbez" text=""/>
    <f:field ref="OOELOCALMERGEFIELDS_2077_100_eROrt" text=""/>
    <f:field ref="OOELOCALMERGEFIELDS_2077_100_eRPBSitzung" text=""/>
    <f:field ref="OOELOCALMERGEFIELDS_2077_100_eRPBSitzungsdat" text=""/>
    <f:field ref="OOELOCALMERGEFIELDS_2077_100_eRPlz" text=""/>
    <f:field ref="OOELOCALMERGEFIELDS_2077_100_eRStrasse" text=""/>
    <f:field ref="OOELOCALMERGEFIELDS_2077_100_eRStundenausm" text=""/>
    <f:field ref="OOELOCALMERGEFIELDS_2077_100_eRTelnr" text=""/>
    <f:field ref="OOELOCALMERGEFIELDS_2077_100_eRTitel" text=""/>
    <f:field ref="OOELOCALMERGEFIELDS_2077_100_eRTitelNach" text=""/>
    <f:field ref="OOELOCALMERGEFIELDS_2077_100_eRVormerkdat" text=""/>
    <f:field ref="OOELOCALMERGEFIELDS_2077_100_eRVorname" text=""/>
    <f:field ref="OOELOCALMERGEFIELDS_2077_100_eRVorstellungsdauer" text=""/>
    <f:field ref="OOELOCALMERGEFIELDS_2077_100_eRVorstellungsort" text=""/>
    <f:field ref="OOELOCALMERGEFIELDS_2077_100_eRVorstellungstermin" text=""/>
    <f:field ref="OOELOCALMERGEFIELDS_2077_100_FNAM" text=""/>
    <f:field ref="OOELOCALMERGEFIELDS_2077_100_FTITK" text=""/>
    <f:field ref="OOELOCALMERGEFIELDS_2077_100_FTITL" text=""/>
    <f:field ref="OOELOCALMERGEFIELDS_2077_100_GBZ_AktenzahlBerichtBH" text=""/>
    <f:field ref="OOELOCALMERGEFIELDS_2077_100_GBZ_aktuellesJahr" text=""/>
    <f:field ref="OOELOCALMERGEFIELDS_2077_100_GBZ_AmtsvortragAktenzahl" text=""/>
    <f:field ref="OOELOCALMERGEFIELDS_2077_100_GBZ_AmtsvortragAnzahlGemeinden" text=""/>
    <f:field ref="OOELOCALMERGEFIELDS_2077_100_GBZ_AmtsvortragAnzahlProjekte" text=""/>
    <f:field ref="OOELOCALMERGEFIELDS_2077_100_GBZ_amtsvortragAnzahlProjekteZahl" text=""/>
    <f:field ref="OOELOCALMERGEFIELDS_2077_100_GBZ_AmtsvortragAusgleichOhBoolean" text=""/>
    <f:field ref="OOELOCALMERGEFIELDS_2077_100_GBZ_AmtsvortragBeilageXhtml" text=""/>
    <f:field ref="OOELOCALMERGEFIELDS_2077_100_GBZ_AmtsvortragBeschlussdatum" text=""/>
    <f:field ref="OOELOCALMERGEFIELDS_2077_100_GBZ_AmtsvortragBetrag" text=""/>
    <f:field ref="OOELOCALMERGEFIELDS_2077_100_GBZ_amtsvortragGewaehrungenProjekteXhtml" text=""/>
    <f:field ref="OOELOCALMERGEFIELDS_2077_100_GBZ_AmtsvortragGewaehrungenXhmtl" text=""/>
    <f:field ref="OOELOCALMERGEFIELDS_2077_100_GBZ_AmtsvortragReferentPartei" text=""/>
    <f:field ref="OOELOCALMERGEFIELDS_2077_100_GBZ_AmtsvortragTyp" text=""/>
    <f:field ref="OOELOCALMERGEFIELDS_2077_100_GBZ_AnordnungFaelligkeitsdatum" text=""/>
    <f:field ref="OOELOCALMERGEFIELDS_2077_100_GBZ_BgdAbschriftBoolean" text=""/>
    <f:field ref="OOELOCALMERGEFIELDS_2077_100_GBZ_DarlehenAktenzahlAntrag" text=""/>
    <f:field ref="OOELOCALMERGEFIELDS_2077_100_GBZ_DarlehenAntragsdatum" text=""/>
    <f:field ref="OOELOCALMERGEFIELDS_2077_100_GBZ_DarlehenBetrag" text=""/>
    <f:field ref="OOELOCALMERGEFIELDS_2077_100_GBZ_DarlehenDarlehensgeber" text=""/>
    <f:field ref="OOELOCALMERGEFIELDS_2077_100_GBZ_DarlehenGemeinderatsbeschlussDatum" text=""/>
    <f:field ref="OOELOCALMERGEFIELDS_2077_100_GBZ_DarlehenGemRatsDeckung" text=""/>
    <f:field ref="OOELOCALMERGEFIELDS_2077_100_GBZ_DarlehenGenehmigungsDatum" text=""/>
    <f:field ref="OOELOCALMERGEFIELDS_2077_100_GBZ_DarlehenJahr" text=""/>
    <f:field ref="OOELOCALMERGEFIELDS_2077_100_GBZ_DarlehenKopplungBoolean" text=""/>
    <f:field ref="OOELOCALMERGEFIELDS_2077_100_GBZ_DarlehenLaufzeit" text=""/>
    <f:field ref="OOELOCALMERGEFIELDS_2077_100_GBZ_DarlehenNummer" text=""/>
    <f:field ref="OOELOCALMERGEFIELDS_2077_100_GBZ_DarlehenSicherstellung" text=""/>
    <f:field ref="OOELOCALMERGEFIELDS_2077_100_GBZ_DarlehenUrkundenDatum" text=""/>
    <f:field ref="OOELOCALMERGEFIELDS_2077_100_GBZ_DarlehenZinssatz" text=""/>
    <f:field ref="OOELOCALMERGEFIELDS_2077_100_GBZ_DarlehenZweck" text=""/>
    <f:field ref="OOELOCALMERGEFIELDS_2077_100_GBZ_FinanzierungsplanEintragBetrag" text=""/>
    <f:field ref="OOELOCALMERGEFIELDS_2077_100_GBZ_FinanzierungsplanEintragJahrVon" text=""/>
    <f:field ref="OOELOCALMERGEFIELDS_2077_100_GBZ_FinanzierungsplanGesamtBetrag" text=""/>
    <f:field ref="OOELOCALMERGEFIELDS_2077_100_GBZ_FinanzierungsplanGewaehrungenXhtml" text=""/>
    <f:field ref="OOELOCALMERGEFIELDS_2077_100_GBZ_finanzierungsplanStrassenbauBoolean" text=""/>
    <f:field ref="OOELOCALMERGEFIELDS_2077_100_GBZ_FinanzierungsplanTabelleDetailXhtml" text=""/>
    <f:field ref="OOELOCALMERGEFIELDS_2077_100_GBZ_FinanzierungsplanTabelleXhtml" text=""/>
    <f:field ref="OOELOCALMERGEFIELDS_2077_100_GBZ_FP_AusgleichOhTabelleStartjahr" text=""/>
    <f:field ref="OOELOCALMERGEFIELDS_2077_100_GBZ_FP_AusgleichOhTabelleXhtml" text=""/>
    <f:field ref="OOELOCALMERGEFIELDS_2077_100_GBZ_FP_BzImNaechstenJahrVorh_Boolean" text=""/>
    <f:field ref="OOELOCALMERGEFIELDS_2077_100_GBZ_FP_GesamtBzBetrag" text=""/>
    <f:field ref="OOELOCALMERGEFIELDS_2077_100_GBZ_FP_lBzE_Betrag" text=""/>
    <f:field ref="OOELOCALMERGEFIELDS_2077_100_GBZ_FP_lBzE_Jahr" text=""/>
    <f:field ref="OOELOCALMERGEFIELDS_2077_100_GBZ_FP_lBzEA_OhAbgangBetrag" text=""/>
    <f:field ref="OOELOCALMERGEFIELDS_2077_100_GBZ_FP_lBzEA_OhAbgangBetragAnerkannt" text=""/>
    <f:field ref="OOELOCALMERGEFIELDS_2077_100_GBZ_FP_lBzEA_OhAntragBH" text=""/>
    <f:field ref="OOELOCALMERGEFIELDS_2077_100_GBZ_FP_lBzEA_OhFehlBetragRa" text=""/>
    <f:field ref="OOELOCALMERGEFIELDS_2077_100_GBZ_FP_lBzEA_OhFehlBetragVa" text=""/>
    <f:field ref="OOELOCALMERGEFIELDS_2077_100_GBZ_FP_lBzEA_OhKontingentBetrag" text=""/>
    <f:field ref="OOELOCALMERGEFIELDS_2077_100_GBZ_FP_SchulbauBoolean" text=""/>
    <f:field ref="OOELOCALMERGEFIELDS_2077_100_GBZ_FP_Strassenbau_QS_Boolean" text=""/>
    <f:field ref="OOELOCALMERGEFIELDS_2077_100_GBZ_GemeindeBezirk" text=""/>
    <f:field ref="OOELOCALMERGEFIELDS_2077_100_GBZ_GemeindeBonitaetsStatus" text=""/>
    <f:field ref="OOELOCALMERGEFIELDS_2077_100_GBZ_GemeindeBuergermeisterGeschlecht" text=""/>
    <f:field ref="OOELOCALMERGEFIELDS_2077_100_GBZ_GemeindeBuergermeisternameMitTitel" text=""/>
    <f:field ref="OOELOCALMERGEFIELDS_2077_100_GBZ_GemeindeGemNr" text=""/>
    <f:field ref="OOELOCALMERGEFIELDS_2077_100_GBZ_GemeindeName" text=""/>
    <f:field ref="OOELOCALMERGEFIELDS_2077_100_GBZ_GemeindeOestat" text=""/>
    <f:field ref="OOELOCALMERGEFIELDS_2077_100_GBZ_GemeindePartei" text=""/>
    <f:field ref="OOELOCALMERGEFIELDS_2077_100_GBZ_GemeindeParteiSpoeBoolean" text=""/>
    <f:field ref="OOELOCALMERGEFIELDS_2077_100_GBZ_GemeindeTyp" text=""/>
    <f:field ref="OOELOCALMERGEFIELDS_2077_100_GBZ_Gew_ImAktuellenJahrVorhandenBoolean" text=""/>
    <f:field ref="OOELOCALMERGEFIELDS_2077_100_GBZ_Gew_ImNaechstenJahrVorhandenBoolean" text=""/>
    <f:field ref="OOELOCALMERGEFIELDS_2077_100_GBZ_Gew_OAVImAktJahrVorhandenBoolean" text=""/>
    <f:field ref="OOELOCALMERGEFIELDS_2077_100_GBZ_GewaehrungAntragAktenzahl" text=""/>
    <f:field ref="OOELOCALMERGEFIELDS_2077_100_GBZ_GewaehrungAntragDatum" text=""/>
    <f:field ref="OOELOCALMERGEFIELDS_2077_100_GBZ_GewaehrungBetrag" text=""/>
    <f:field ref="OOELOCALMERGEFIELDS_2077_100_GBZ_GewaehrungenGesamtBetragOhneAV" text=""/>
    <f:field ref="OOELOCALMERGEFIELDS_2077_100_GBZ_GewaehrungenXhtml" text=""/>
    <f:field ref="OOELOCALMERGEFIELDS_2077_100_GBZ_GewaehrungJahr" text=""/>
    <f:field ref="OOELOCALMERGEFIELDS_2077_100_GBZ_GewaehrungLetzteRateBoolean" text=""/>
    <f:field ref="OOELOCALMERGEFIELDS_2077_100_GBZ_GewaehrungTeilbetragBoolean" text=""/>
    <f:field ref="OOELOCALMERGEFIELDS_2077_100_GBZ_HaftungAktenzahlAntrag" text=""/>
    <f:field ref="OOELOCALMERGEFIELDS_2077_100_GBZ_HaftungAntragsdatum" text=""/>
    <f:field ref="OOELOCALMERGEFIELDS_2077_100_GBZ_HaftungBeilage" text=""/>
    <f:field ref="OOELOCALMERGEFIELDS_2077_100_GBZ_HaftungBetrag" text=""/>
    <f:field ref="OOELOCALMERGEFIELDS_2077_100_GBZ_HaftungDarlehensbetrag" text=""/>
    <f:field ref="OOELOCALMERGEFIELDS_2077_100_GBZ_HaftungDarlehensgeber" text=""/>
    <f:field ref="OOELOCALMERGEFIELDS_2077_100_GBZ_HaftungGemeinderatsbeschlussDatum" text=""/>
    <f:field ref="OOELOCALMERGEFIELDS_2077_100_GBZ_HaftungGemeinderatsbeschlussDeckung" text=""/>
    <f:field ref="OOELOCALMERGEFIELDS_2077_100_GBZ_HaftungGenehmigungsDatum" text=""/>
    <f:field ref="OOELOCALMERGEFIELDS_2077_100_GBZ_HaftungHaftungsdestinatar" text=""/>
    <f:field ref="OOELOCALMERGEFIELDS_2077_100_GBZ_HaftungLaufzeit" text=""/>
    <f:field ref="OOELOCALMERGEFIELDS_2077_100_GBZ_HaftungNummer" text=""/>
    <f:field ref="OOELOCALMERGEFIELDS_2077_100_GBZ_HaftungParagraph" text=""/>
    <f:field ref="OOELOCALMERGEFIELDS_2077_100_GBZ_HaftungUrkundendatum" text=""/>
    <f:field ref="OOELOCALMERGEFIELDS_2077_100_GBZ_HaftungZinsIndikator" text=""/>
    <f:field ref="OOELOCALMERGEFIELDS_2077_100_GBZ_HaftungZinssatz" text=""/>
    <f:field ref="OOELOCALMERGEFIELDS_2077_100_GBZ_HaftungZweck" text=""/>
    <f:field ref="OOELOCALMERGEFIELDS_2077_100_GBZ_HttpUrlAmtsvortragAnordnung" text=""/>
    <f:field ref="OOELOCALMERGEFIELDS_2077_100_GBZ_HttpUrlCashManagement" text=""/>
    <f:field ref="OOELOCALMERGEFIELDS_2077_100_GBZ_HttpUrlPolitiker" text=""/>
    <f:field ref="OOELOCALMERGEFIELDS_2077_100_GBZ_HttpUrlPolitikerExtranet" text=""/>
    <f:field ref="OOELOCALMERGEFIELDS_2077_100_GBZ_LandesmusikschuleBoolean" text=""/>
    <f:field ref="OOELOCALMERGEFIELDS_2077_100_GBZ_letztesJahr" text=""/>
    <f:field ref="OOELOCALMERGEFIELDS_2077_100_GBZ_naechstesJahr" text=""/>
    <f:field ref="OOELOCALMERGEFIELDS_2077_100_GBZ_ProjektBezeichnung" text=""/>
    <f:field ref="OOELOCALMERGEFIELDS_2077_100_GBZ_ProjektNummer" text=""/>
    <f:field ref="OOELOCALMERGEFIELDS_2077_100_GBZ_UnterprojektAktenzahlAntrag" text=""/>
    <f:field ref="OOELOCALMERGEFIELDS_2077_100_GBZ_UnterprojektAntragsdatum" text=""/>
    <f:field ref="OOELOCALMERGEFIELDS_2077_100_GBZ_UnterprojektAntragsjahr" text=""/>
    <f:field ref="OOELOCALMERGEFIELDS_2077_100_GBZ_UnterprojektBezeichnung" text=""/>
    <f:field ref="OOELOCALMERGEFIELDS_2077_100_GBZ_UnterprojektErsterledigungBoolean" text=""/>
    <f:field ref="OOELOCALMERGEFIELDS_2077_100_GBZ_UnterprojektGesamtkostenAntrag" text=""/>
    <f:field ref="OOELOCALMERGEFIELDS_2077_100_GBZ_UnterprojektKgLaufendBoolean" text=""/>
    <f:field ref="OOELOCALMERGEFIELDS_2077_100_GBZ_UnterprojektKgNeuBoolean" text=""/>
    <f:field ref="OOELOCALMERGEFIELDS_2077_100_GBZ_UnterprojektKgZinsenBoolean" text=""/>
    <f:field ref="OOELOCALMERGEFIELDS_2077_100_GBZ_UnterprojektStatus" text=""/>
    <f:field ref="OOELOCALMERGEFIELDS_2077_100_GBZ_UnterprojektTyp" text=""/>
    <f:field ref="OOELOCALMERGEFIELDS_2077_100_GBZ_UP_Aktenzahl" text=""/>
    <f:field ref="OOELOCALMERGEFIELDS_2077_100_GBZ_UP_Baubeginn" text=""/>
    <f:field ref="OOELOCALMERGEFIELDS_2077_100_GBZ_UP_DauerabgangsGemeindeBoolean" text=""/>
    <f:field ref="OOELOCALMERGEFIELDS_2077_100_GBZ_UP_Endabrechnungsdatum" text=""/>
    <f:field ref="OOELOCALMERGEFIELDS_2077_100_GBZ_UP_ErstabgangsGemeindeBoolean" text=""/>
    <f:field ref="OOELOCALMERGEFIELDS_2077_100_GBZ_UP_FW_LFKZuschuss" text=""/>
    <f:field ref="OOELOCALMERGEFIELDS_2077_100_GBZ_UP_FW_Normkosten" text=""/>
    <f:field ref="OOELOCALMERGEFIELDS_2077_100_GBZ_UP_FW_NormkostenTyp" text=""/>
    <f:field ref="OOELOCALMERGEFIELDS_2077_100_GBZ_UP_FW_Pflichtausruestungs" text=""/>
    <f:field ref="OOELOCALMERGEFIELDS_2077_100_GBZ_UP_GemeindeIstBauherrBoolean" text=""/>
    <f:field ref="OOELOCALMERGEFIELDS_2077_100_GBZ_UP_GewaehrungAufAntragBoolean" text=""/>
    <f:field ref="OOELOCALMERGEFIELDS_2077_100_GBZ_UP_KostendaempfungsverfahrenBoolean" text=""/>
    <f:field ref="OOELOCALMERGEFIELDS_2077_100_GBZ_UP_KostenerhoehungUnbedeckt" text=""/>
    <f:field ref="OOELOCALMERGEFIELDS_2077_100_GBZ_UP_KunstAmBauBoolean" text=""/>
    <f:field ref="OOELOCALMERGEFIELDS_2077_100_GBZ_UP_Paragraph80Boolean" text=""/>
    <f:field ref="OOELOCALMERGEFIELDS_2077_100_GBZ_UP_Paragraph86Boolean" text=""/>
    <f:field ref="OOELOCALMERGEFIELDS_2077_100_GBZ_UP_ProtokollauszugBoolean" text=""/>
    <f:field ref="OOELOCALMERGEFIELDS_2077_100_GBZ_UP_VoraussichtlicherBaubeginn" text=""/>
    <f:field ref="OOELOCALMERGEFIELDS_2077_100_GEBDAT" text=""/>
    <f:field ref="OOELOCALMERGEFIELDS_2077_100_GESCHL" text=""/>
    <f:field ref="OOELOCALMERGEFIELDS_2077_100_IPA_ABWBDAT" text=""/>
    <f:field ref="OOELOCALMERGEFIELDS_2077_100_IPA_ABWDAT" text=""/>
    <f:field ref="OOELOCALMERGEFIELDS_2077_100_IPA_Abwesenheiten" text=""/>
    <f:field ref="OOELOCALMERGEFIELDS_2077_100_IPA_ADRNOTE" text=""/>
    <f:field ref="OOELOCALMERGEFIELDS_2077_100_IPA_ADRNOTEAE" text=""/>
    <f:field ref="OOELOCALMERGEFIELDS_2077_100_IPA_ADRZUS" text=""/>
    <f:field ref="OOELOCALMERGEFIELDS_2077_100_IPA_AKGR" text=""/>
    <f:field ref="OOELOCALMERGEFIELDS_2077_100_IPA_AKGR2" text=""/>
    <f:field ref="OOELOCALMERGEFIELDS_2077_100_IPA_AKGR2K" text=""/>
    <f:field ref="OOELOCALMERGEFIELDS_2077_100_IPA_AKGR2KAE" text=""/>
    <f:field ref="OOELOCALMERGEFIELDS_2077_100_IPA_AKGR2L" text=""/>
    <f:field ref="OOELOCALMERGEFIELDS_2077_100_IPA_AKGRK" text=""/>
    <f:field ref="OOELOCALMERGEFIELDS_2077_100_IPA_AKGRKAE" text=""/>
    <f:field ref="OOELOCALMERGEFIELDS_2077_100_IPA_AKGRL" text=""/>
    <f:field ref="OOELOCALMERGEFIELDS_2077_100_IPA_AKTPEN" text=""/>
    <f:field ref="OOELOCALMERGEFIELDS_2077_100_IPA_ANREDE" text=""/>
    <f:field ref="OOELOCALMERGEFIELDS_2077_100_IPA_ANREDE2" text=""/>
    <f:field ref="OOELOCALMERGEFIELDS_2077_100_IPA_ANRNAME" text=""/>
    <f:field ref="OOELOCALMERGEFIELDS_2077_100_IPA_ANSATZ" text=""/>
    <f:field ref="OOELOCALMERGEFIELDS_2077_100_IPA_ANZBEW" text=""/>
    <f:field ref="OOELOCALMERGEFIELDS_2077_100_IPA_ANZZUS" text=""/>
    <f:field ref="OOELOCALMERGEFIELDS_2077_100_IPA_APROZX" text=""/>
    <f:field ref="OOELOCALMERGEFIELDS_2077_100_IPA_ARTGEB" text=""/>
    <f:field ref="OOELOCALMERGEFIELDS_2077_100_IPA_ARTGEBK" text=""/>
    <f:field ref="OOELOCALMERGEFIELDS_2077_100_IPA_ARTGEBL" text=""/>
    <f:field ref="OOELOCALMERGEFIELDS_2077_100_IPA_ATIT" text=""/>
    <f:field ref="OOELOCALMERGEFIELDS_2077_100_IPA_ATITK" text=""/>
    <f:field ref="OOELOCALMERGEFIELDS_2077_100_IPA_ATITKAE" text=""/>
    <f:field ref="OOELOCALMERGEFIELDS_2077_100_IPA_ATITL" text=""/>
    <f:field ref="OOELOCALMERGEFIELDS_2077_100_IPA_ATITLAE" text=""/>
    <f:field ref="OOELOCALMERGEFIELDS_2077_100_IPA_ATTN" text=""/>
    <f:field ref="OOELOCALMERGEFIELDS_2077_100_IPA_ATTNAE" text=""/>
    <f:field ref="OOELOCALMERGEFIELDS_2077_100_IPA_AUSDAT" text=""/>
    <f:field ref="OOELOCALMERGEFIELDS_2077_100_IPA_AUSGRU" text=""/>
    <f:field ref="OOELOCALMERGEFIELDS_2077_100_IPA_AUSGRUK" text=""/>
    <f:field ref="OOELOCALMERGEFIELDS_2077_100_IPA_AUSGRUL" text=""/>
    <f:field ref="OOELOCALMERGEFIELDS_2077_100_IPA_BANKBEZ" text=""/>
    <f:field ref="OOELOCALMERGEFIELDS_2077_100_IPA_BDAZ" text=""/>
    <f:field ref="OOELOCALMERGEFIELDS_2077_100_IPA_BDKL" text=""/>
    <f:field ref="OOELOCALMERGEFIELDS_2077_100_IPA_BEARBEIT" text=""/>
    <f:field ref="OOELOCALMERGEFIELDS_2077_100_IPA_BEHGAB" text=""/>
    <f:field ref="OOELOCALMERGEFIELDS_2077_100_IPA_BEHGATK" text=""/>
    <f:field ref="OOELOCALMERGEFIELDS_2077_100_IPA_BESSTG" text=""/>
    <f:field ref="OOELOCALMERGEFIELDS_2077_100_IPA_BETR_NAM" text=""/>
    <f:field ref="OOELOCALMERGEFIELDS_2077_100_IPA_BETR_NAT" text=""/>
    <f:field ref="OOELOCALMERGEFIELDS_2077_100_IPA_BETR_ORT" text=""/>
    <f:field ref="OOELOCALMERGEFIELDS_2077_100_IPA_BETR_PLZ" text=""/>
    <f:field ref="OOELOCALMERGEFIELDS_2077_100_IPA_BETR_STR" text=""/>
    <f:field ref="OOELOCALMERGEFIELDS_2077_100_IPA_BEXALS" text=""/>
    <f:field ref="OOELOCALMERGEFIELDS_2077_100_IPA_BEXALSK" text=""/>
    <f:field ref="OOELOCALMERGEFIELDS_2077_100_IPA_BEXALSL" text=""/>
    <f:field ref="OOELOCALMERGEFIELDS_2077_100_IPA_BEXAUSM" text=""/>
    <f:field ref="OOELOCALMERGEFIELDS_2077_100_IPA_BEZEEE" text=""/>
    <f:field ref="OOELOCALMERGEFIELDS_2077_100_IPA_BGST" text=""/>
    <f:field ref="OOELOCALMERGEFIELDS_2077_100_IPA_BIC" text=""/>
    <f:field ref="OOELOCALMERGEFIELDS_2077_100_IPA_BLZ" text=""/>
    <f:field ref="OOELOCALMERGEFIELDS_2077_100_IPA_BPROZX" text=""/>
    <f:field ref="OOELOCALMERGEFIELDS_2077_100_IPA_BSCHEMA" text=""/>
    <f:field ref="OOELOCALMERGEFIELDS_2077_100_IPA_BSTGDT" text=""/>
    <f:field ref="OOELOCALMERGEFIELDS_2077_100_IPA_BTIT" text=""/>
    <f:field ref="OOELOCALMERGEFIELDS_2077_100_IPA_BTITK" text=""/>
    <f:field ref="OOELOCALMERGEFIELDS_2077_100_IPA_BTITKAE" text=""/>
    <f:field ref="OOELOCALMERGEFIELDS_2077_100_IPA_BTITL" text=""/>
    <f:field ref="OOELOCALMERGEFIELDS_2077_100_IPA_BTITLAE" text=""/>
    <f:field ref="OOELOCALMERGEFIELDS_2077_100_IPA_BVERWG" text=""/>
    <f:field ref="OOELOCALMERGEFIELDS_2077_100_IPA_BVORDAT" text=""/>
    <f:field ref="OOELOCALMERGEFIELDS_2077_100_IPA_COOAKT" text=""/>
    <f:field ref="OOELOCALMERGEFIELDS_2077_100_IPA_DBEUATK" text=""/>
    <f:field ref="OOELOCALMERGEFIELDS_2077_100_IPA_DBEURTK" text=""/>
    <f:field ref="OOELOCALMERGEFIELDS_2077_100_IPA_DBEUV" text=""/>
    <f:field ref="OOELOCALMERGEFIELDS_2077_100_IPA_DDAZ" text=""/>
    <f:field ref="OOELOCALMERGEFIELDS_2077_100_IPA_DDKL" text=""/>
    <f:field ref="OOELOCALMERGEFIELDS_2077_100_IPA_DERDIE" text=""/>
    <f:field ref="OOELOCALMERGEFIELDS_2077_100_IPA_DERDIE2" text=""/>
    <f:field ref="OOELOCALMERGEFIELDS_2077_100_IPA_DGEBAN1" text=""/>
    <f:field ref="OOELOCALMERGEFIELDS_2077_100_IPA_DGEBAN2" text=""/>
    <f:field ref="OOELOCALMERGEFIELDS_2077_100_IPA_DGEBAN3" text=""/>
    <f:field ref="OOELOCALMERGEFIELDS_2077_100_IPA_DGEHALT" text=""/>
    <f:field ref="OOELOCALMERGEFIELDS_2077_100_IPA_DGKZ" text=""/>
    <f:field ref="OOELOCALMERGEFIELDS_2077_100_IPA_DGKZK" text=""/>
    <f:field ref="OOELOCALMERGEFIELDS_2077_100_IPA_DGORT" text=""/>
    <f:field ref="OOELOCALMERGEFIELDS_2077_100_IPA_DGORTX" text=""/>
    <f:field ref="OOELOCALMERGEFIELDS_2077_100_IPA_DGPLZ" text=""/>
    <f:field ref="OOELOCALMERGEFIELDS_2077_100_IPA_DGST" text=""/>
    <f:field ref="OOELOCALMERGEFIELDS_2077_100_IPA_DGSTR" text=""/>
    <f:field ref="OOELOCALMERGEFIELDS_2077_100_IPA_DIREKTION" text=""/>
    <f:field ref="OOELOCALMERGEFIELDS_2077_100_IPA_DPBPROG" text=""/>
    <f:field ref="OOELOCALMERGEFIELDS_2077_100_IPA_DPOSNR" text=""/>
    <f:field ref="OOELOCALMERGEFIELDS_2077_100_IPA_DrittschuldnerReihung" text=""/>
    <f:field ref="OOELOCALMERGEFIELDS_2077_100_IPA_DrittschuldnerReihungSpecPers" text=""/>
    <f:field ref="OOELOCALMERGEFIELDS_2077_100_IPA_DrittschuldnerUnterhBerPersonen" text=""/>
    <f:field ref="OOELOCALMERGEFIELDS_2077_100_IPA_DSCHEMA" text=""/>
    <f:field ref="OOELOCALMERGEFIELDS_2077_100_IPA_DSTBER" text=""/>
    <f:field ref="OOELOCALMERGEFIELDS_2077_100_IPA_DSTEMAIL" text=""/>
    <f:field ref="OOELOCALMERGEFIELDS_2077_100_IPA_DSTEMAILAE" text=""/>
    <f:field ref="OOELOCALMERGEFIELDS_2077_100_IPA_DSTHNR" text=""/>
    <f:field ref="OOELOCALMERGEFIELDS_2077_100_IPA_DSTNATIONL" text=""/>
    <f:field ref="OOELOCALMERGEFIELDS_2077_100_IPA_DSTNR" text=""/>
    <f:field ref="OOELOCALMERGEFIELDS_2077_100_IPA_DSTNRAE" text=""/>
    <f:field ref="OOELOCALMERGEFIELDS_2077_100_IPA_DSTNRK" text=""/>
    <f:field ref="OOELOCALMERGEFIELDS_2077_100_IPA_DSTNRKAE" text=""/>
    <f:field ref="OOELOCALMERGEFIELDS_2077_100_IPA_DSTNRL" text=""/>
    <f:field ref="OOELOCALMERGEFIELDS_2077_100_IPA_DSTORT" text=""/>
    <f:field ref="OOELOCALMERGEFIELDS_2077_100_IPA_DSTORTX" text=""/>
    <f:field ref="OOELOCALMERGEFIELDS_2077_100_IPA_DSTPLZ" text=""/>
    <f:field ref="OOELOCALMERGEFIELDS_2077_100_IPA_DSTSTIEGE" text=""/>
    <f:field ref="OOELOCALMERGEFIELDS_2077_100_IPA_DSTSTR" text=""/>
    <f:field ref="OOELOCALMERGEFIELDS_2077_100_IPA_DSTSTRASSE" text=""/>
    <f:field ref="OOELOCALMERGEFIELDS_2077_100_IPA_DSTTUER" text=""/>
    <f:field ref="OOELOCALMERGEFIELDS_2077_100_IPA_DVERNR" text=""/>
    <f:field ref="OOELOCALMERGEFIELDS_2077_100_IPA_DVERNRAE" text=""/>
    <f:field ref="OOELOCALMERGEFIELDS_2077_100_IPA_DVERWG" text=""/>
    <f:field ref="OOELOCALMERGEFIELDS_2077_100_IPA_DVORDAT" text=""/>
    <f:field ref="OOELOCALMERGEFIELDS_2077_100_IPA_DVRNR" text=""/>
    <f:field ref="OOELOCALMERGEFIELDS_2077_100_IPA_DVTART" text=""/>
    <f:field ref="OOELOCALMERGEFIELDS_2077_100_IPA_DVTARTK" text=""/>
    <f:field ref="OOELOCALMERGEFIELDS_2077_100_IPA_DVTARTL" text=""/>
    <f:field ref="OOELOCALMERGEFIELDS_2077_100_IPA_DVTBEF" text=""/>
    <f:field ref="OOELOCALMERGEFIELDS_2077_100_IPA_DVTSV" text=""/>
    <f:field ref="OOELOCALMERGEFIELDS_2077_100_IPA_DVTSVK" text=""/>
    <f:field ref="OOELOCALMERGEFIELDS_2077_100_IPA_DVTSVL" text=""/>
    <f:field ref="OOELOCALMERGEFIELDS_2077_100_IPA_DZW" text=""/>
    <f:field ref="OOELOCALMERGEFIELDS_2077_100_IPA_DZWK" text=""/>
    <f:field ref="OOELOCALMERGEFIELDS_2077_100_IPA_DZWL" text=""/>
    <f:field ref="OOELOCALMERGEFIELDS_2077_100_IPA_EADWAB" text=""/>
    <f:field ref="OOELOCALMERGEFIELDS_2077_100_IPA_EHEAKGR" text=""/>
    <f:field ref="OOELOCALMERGEFIELDS_2077_100_IPA_EHEAKGRK" text=""/>
    <f:field ref="OOELOCALMERGEFIELDS_2077_100_IPA_EHEDAT" text=""/>
    <f:field ref="OOELOCALMERGEFIELDS_2077_100_IPA_EHEFNAM" text=""/>
    <f:field ref="OOELOCALMERGEFIELDS_2077_100_IPA_EHEGEBDT" text=""/>
    <f:field ref="OOELOCALMERGEFIELDS_2077_100_IPA_EHEGEBN" text=""/>
    <f:field ref="OOELOCALMERGEFIELDS_2077_100_IPA_EHEIDENT" text=""/>
    <f:field ref="OOELOCALMERGEFIELDS_2077_100_IPA_EHEVNAM" text=""/>
    <f:field ref="OOELOCALMERGEFIELDS_2077_100_IPA_EIN_UH" text=""/>
    <f:field ref="OOELOCALMERGEFIELDS_2077_100_IPA_EINDAT" text=""/>
    <f:field ref="OOELOCALMERGEFIELDS_2077_100_IPA_EINLDAT" text=""/>
    <f:field ref="OOELOCALMERGEFIELDS_2077_100_IPA_EMAIL" text=""/>
    <f:field ref="OOELOCALMERGEFIELDS_2077_100_IPA_ERGEBKZ" text=""/>
    <f:field ref="OOELOCALMERGEFIELDS_2077_100_IPA_ERSTDAT" text=""/>
    <f:field ref="OOELOCALMERGEFIELDS_2077_100_IPA_EXEKZL" text=""/>
    <f:field ref="OOELOCALMERGEFIELDS_2077_100_IPA_EXTORDB" text=""/>
    <f:field ref="OOELOCALMERGEFIELDS_2077_100_IPA_FAMST" text=""/>
    <f:field ref="OOELOCALMERGEFIELDS_2077_100_IPA_FNAM" text=""/>
    <f:field ref="OOELOCALMERGEFIELDS_2077_100_IPA_FNAMAE" text=""/>
    <f:field ref="OOELOCALMERGEFIELDS_2077_100_IPA_FORD_ART" text=""/>
    <f:field ref="OOELOCALMERGEFIELDS_2077_100_IPA_FORD_BTR" text=""/>
    <f:field ref="OOELOCALMERGEFIELDS_2077_100_IPA_FORD_LFD" text=""/>
    <f:field ref="OOELOCALMERGEFIELDS_2077_100_IPA_FORD_RS" text=""/>
    <f:field ref="OOELOCALMERGEFIELDS_2077_100_IPA_FTIT" text=""/>
    <f:field ref="OOELOCALMERGEFIELDS_2077_100_IPA_FTITK" text=""/>
    <f:field ref="OOELOCALMERGEFIELDS_2077_100_IPA_FTITKAE" text=""/>
    <f:field ref="OOELOCALMERGEFIELDS_2077_100_IPA_FTITL" text=""/>
    <f:field ref="OOELOCALMERGEFIELDS_2077_100_IPA_FTITLAE" text=""/>
    <f:field ref="OOELOCALMERGEFIELDS_2077_100_IPA_FUERBIS" text=""/>
    <f:field ref="OOELOCALMERGEFIELDS_2077_100_IPA_FUERVON" text=""/>
    <f:field ref="OOELOCALMERGEFIELDS_2077_100_IPA_FUNKTION" text=""/>
    <f:field ref="OOELOCALMERGEFIELDS_2077_100_IPA_GEBDAT" text=""/>
    <f:field ref="OOELOCALMERGEFIELDS_2077_100_IPA_GEBDAT18" text=""/>
    <f:field ref="OOELOCALMERGEFIELDS_2077_100_IPA_GEBNAME" text=""/>
    <f:field ref="OOELOCALMERGEFIELDS_2077_100_IPA_GEBNAT" text=""/>
    <f:field ref="OOELOCALMERGEFIELDS_2077_100_IPA_GEBNATL" text=""/>
    <f:field ref="OOELOCALMERGEFIELDS_2077_100_IPA_GEBORT" text=""/>
    <f:field ref="OOELOCALMERGEFIELDS_2077_100_IPA_GERICHT" text=""/>
    <f:field ref="OOELOCALMERGEFIELDS_2077_100_IPA_GESCHL" text=""/>
    <f:field ref="OOELOCALMERGEFIELDS_2077_100_IPA_GESCHLAE" text=""/>
    <f:field ref="OOELOCALMERGEFIELDS_2077_100_IPA_GRUNDURL" text=""/>
    <f:field ref="OOELOCALMERGEFIELDS_2077_100_IPA_GVBTR" text=""/>
    <f:field ref="OOELOCALMERGEFIELDS_2077_100_IPA_GVORSCH" text=""/>
    <f:field ref="OOELOCALMERGEFIELDS_2077_100_IPA_HERART" text=""/>
    <f:field ref="OOELOCALMERGEFIELDS_2077_100_IPA_HERARTK" text=""/>
    <f:field ref="OOELOCALMERGEFIELDS_2077_100_IPA_HERARTL" text=""/>
    <f:field ref="OOELOCALMERGEFIELDS_2077_100_IPA_HERBISD1" text=""/>
    <f:field ref="OOELOCALMERGEFIELDS_2077_100_IPA_HERBISDT" text=""/>
    <f:field ref="OOELOCALMERGEFIELDS_2077_100_IPA_HERBISV" text=""/>
    <f:field ref="OOELOCALMERGEFIELDS_2077_100_IPA_HERVOND1" text=""/>
    <f:field ref="OOELOCALMERGEFIELDS_2077_100_IPA_HERVONDT" text=""/>
    <f:field ref="OOELOCALMERGEFIELDS_2077_100_IPA_HNR" text=""/>
    <f:field ref="OOELOCALMERGEFIELDS_2077_100_IPA_HNRAE" text=""/>
    <f:field ref="OOELOCALMERGEFIELDS_2077_100_IPA_IBAN" text=""/>
    <f:field ref="OOELOCALMERGEFIELDS_2077_100_IPA_INSTIT" text=""/>
    <f:field ref="OOELOCALMERGEFIELDS_2077_100_IPA_JBPOSTKZ" text=""/>
    <f:field ref="OOELOCALMERGEFIELDS_2077_100_IPA_JobboerseInfos" text=""/>
    <f:field ref="OOELOCALMERGEFIELDS_2077_100_IPA_JUBSTG" text=""/>
    <f:field ref="OOELOCALMERGEFIELDS_2077_100_IPA_KANZZAHL" text=""/>
    <f:field ref="OOELOCALMERGEFIELDS_2077_100_IPA_KARGRU" text=""/>
    <f:field ref="OOELOCALMERGEFIELDS_2077_100_IPA_KARGRUK" text=""/>
    <f:field ref="OOELOCALMERGEFIELDS_2077_100_IPA_KARGRUL" text=""/>
    <f:field ref="OOELOCALMERGEFIELDS_2077_100_IPA_KIZKIND" text=""/>
    <f:field ref="OOELOCALMERGEFIELDS_2077_100_IPA_KNDFNAM" text=""/>
    <f:field ref="OOELOCALMERGEFIELDS_2077_100_IPA_KNDGEBDT" text=""/>
    <f:field ref="OOELOCALMERGEFIELDS_2077_100_IPA_KNDGESCH" text=""/>
    <f:field ref="OOELOCALMERGEFIELDS_2077_100_IPA_KNDIDENT" text=""/>
    <f:field ref="OOELOCALMERGEFIELDS_2077_100_IPA_KNDVNAM" text=""/>
    <f:field ref="OOELOCALMERGEFIELDS_2077_100_IPA_KOST_EIN" text=""/>
    <f:field ref="OOELOCALMERGEFIELDS_2077_100_IPA_KRAART" text=""/>
    <f:field ref="OOELOCALMERGEFIELDS_2077_100_IPA_KRAARTK" text=""/>
    <f:field ref="OOELOCALMERGEFIELDS_2077_100_IPA_KRAARTL" text=""/>
    <f:field ref="OOELOCALMERGEFIELDS_2077_100_IPA_KRABISD1" text=""/>
    <f:field ref="OOELOCALMERGEFIELDS_2077_100_IPA_KRABISDT" text=""/>
    <f:field ref="OOELOCALMERGEFIELDS_2077_100_IPA_KRABISV" text=""/>
    <f:field ref="OOELOCALMERGEFIELDS_2077_100_IPA_KRAVOND1" text=""/>
    <f:field ref="OOELOCALMERGEFIELDS_2077_100_IPA_KRAVONDT" text=""/>
    <f:field ref="OOELOCALMERGEFIELDS_2077_100_IPA_KRKAKTC" text=""/>
    <f:field ref="OOELOCALMERGEFIELDS_2077_100_IPA_KRKAT" text=""/>
    <f:field ref="OOELOCALMERGEFIELDS_2077_100_IPA_KRKBES" text=""/>
    <f:field ref="OOELOCALMERGEFIELDS_2077_100_IPA_KRKSOND" text=""/>
    <f:field ref="OOELOCALMERGEFIELDS_2077_100_IPA_KRKSTG" text=""/>
    <f:field ref="OOELOCALMERGEFIELDS_2077_100_IPA_KTONR" text=""/>
    <f:field ref="OOELOCALMERGEFIELDS_2077_100_IPA_KUBART" text=""/>
    <f:field ref="OOELOCALMERGEFIELDS_2077_100_IPA_KUBARTK" text=""/>
    <f:field ref="OOELOCALMERGEFIELDS_2077_100_IPA_KUBARTL" text=""/>
    <f:field ref="OOELOCALMERGEFIELDS_2077_100_IPA_KUBBISD1" text=""/>
    <f:field ref="OOELOCALMERGEFIELDS_2077_100_IPA_KUBBISDT" text=""/>
    <f:field ref="OOELOCALMERGEFIELDS_2077_100_IPA_KUBBISV" text=""/>
    <f:field ref="OOELOCALMERGEFIELDS_2077_100_IPA_KUBMELDD" text=""/>
    <f:field ref="OOELOCALMERGEFIELDS_2077_100_IPA_KUBVOND1" text=""/>
    <f:field ref="OOELOCALMERGEFIELDS_2077_100_IPA_KUBVONDT" text=""/>
    <f:field ref="OOELOCALMERGEFIELDS_2077_100_IPA_MINDERWB" text=""/>
    <f:field ref="OOELOCALMERGEFIELDS_2077_100_IPA_MUTART" text=""/>
    <f:field ref="OOELOCALMERGEFIELDS_2077_100_IPA_MUTARTK" text=""/>
    <f:field ref="OOELOCALMERGEFIELDS_2077_100_IPA_MUTARTL" text=""/>
    <f:field ref="OOELOCALMERGEFIELDS_2077_100_IPA_MUTBISD1" text=""/>
    <f:field ref="OOELOCALMERGEFIELDS_2077_100_IPA_MUTBISDT" text=""/>
    <f:field ref="OOELOCALMERGEFIELDS_2077_100_IPA_MUTBISV" text=""/>
    <f:field ref="OOELOCALMERGEFIELDS_2077_100_IPA_MUTMELDD" text=""/>
    <f:field ref="OOELOCALMERGEFIELDS_2077_100_IPA_MUTTATG" text=""/>
    <f:field ref="OOELOCALMERGEFIELDS_2077_100_IPA_MUTVOND1" text=""/>
    <f:field ref="OOELOCALMERGEFIELDS_2077_100_IPA_MUTVONDT" text=""/>
    <f:field ref="OOELOCALMERGEFIELDS_2077_100_IPA_MUTVORG" text=""/>
    <f:field ref="OOELOCALMERGEFIELDS_2077_100_IPA_NAMEAE" text=""/>
    <f:field ref="OOELOCALMERGEFIELDS_2077_100_IPA_NAMZEIL" text=""/>
    <f:field ref="OOELOCALMERGEFIELDS_2077_100_IPA_NAONR" text=""/>
    <f:field ref="OOELOCALMERGEFIELDS_2077_100_IPA_NATIONL" text=""/>
    <f:field ref="OOELOCALMERGEFIELDS_2077_100_IPA_NATIONLAE" text=""/>
    <f:field ref="OOELOCALMERGEFIELDS_2077_100_IPA_ORGAN1" text=""/>
    <f:field ref="OOELOCALMERGEFIELDS_2077_100_IPA_ORGAN2" text=""/>
    <f:field ref="OOELOCALMERGEFIELDS_2077_100_IPA_ORGAN3" text=""/>
    <f:field ref="OOELOCALMERGEFIELDS_2077_100_IPA_ORGBEZ" text=""/>
    <f:field ref="OOELOCALMERGEFIELDS_2077_100_IPA_ORGBEZAE" text=""/>
    <f:field ref="OOELOCALMERGEFIELDS_2077_100_IPA_ORT" text=""/>
    <f:field ref="OOELOCALMERGEFIELDS_2077_100_IPA_ORTAE" text=""/>
    <f:field ref="OOELOCALMERGEFIELDS_2077_100_IPA_PBEXALSL" text=""/>
    <f:field ref="OOELOCALMERGEFIELDS_2077_100_IPA_PDSTNR" text=""/>
    <f:field ref="OOELOCALMERGEFIELDS_2077_100_IPA_PENSDT" text=""/>
    <f:field ref="OOELOCALMERGEFIELDS_2077_100_IPA_PENSKZ" text=""/>
    <f:field ref="OOELOCALMERGEFIELDS_2077_100_IPA_PENSTGB" text=""/>
    <f:field ref="OOELOCALMERGEFIELDS_2077_100_IPA_PENSTGU" text=""/>
    <f:field ref="OOELOCALMERGEFIELDS_2077_100_IPA_PENSTZU" text=""/>
    <f:field ref="OOELOCALMERGEFIELDS_2077_100_IPA_PERSAKT" text=""/>
    <f:field ref="OOELOCALMERGEFIELDS_2077_100_IPA_PF_ART" text=""/>
    <f:field ref="OOELOCALMERGEFIELDS_2077_100_IPA_PF_ARTL" text=""/>
    <f:field ref="OOELOCALMERGEFIELDS_2077_100_IPA_PF_RANG" text=""/>
    <f:field ref="OOELOCALMERGEFIELDS_2077_100_IPA_PKATRAA" text=""/>
    <f:field ref="OOELOCALMERGEFIELDS_2077_100_IPA_PKATRAAD" text=""/>
    <f:field ref="OOELOCALMERGEFIELDS_2077_100_IPA_PKBVOND" text=""/>
    <f:field ref="OOELOCALMERGEFIELDS_2077_100_IPA_PKR" text=""/>
    <f:field ref="OOELOCALMERGEFIELDS_2077_100_IPA_PKRK" text=""/>
    <f:field ref="OOELOCALMERGEFIELDS_2077_100_IPA_PKRL" text=""/>
    <f:field ref="OOELOCALMERGEFIELDS_2077_100_IPA_PKTONR" text=""/>
    <f:field ref="OOELOCALMERGEFIELDS_2077_100_IPA_PKTONR2" text=""/>
    <f:field ref="OOELOCALMERGEFIELDS_2077_100_IPA_PKVVOND" text=""/>
    <f:field ref="OOELOCALMERGEFIELDS_2077_100_IPA_PLZ" text=""/>
    <f:field ref="OOELOCALMERGEFIELDS_2077_100_IPA_PLZAE" text=""/>
    <f:field ref="OOELOCALMERGEFIELDS_2077_100_IPA_PNR" text=""/>
    <f:field ref="OOELOCALMERGEFIELDS_2077_100_IPA_PNRAE" text=""/>
    <f:field ref="OOELOCALMERGEFIELDS_2077_100_IPA_PORGAN1" text=""/>
    <f:field ref="OOELOCALMERGEFIELDS_2077_100_IPA_PORGAN2" text=""/>
    <f:field ref="OOELOCALMERGEFIELDS_2077_100_IPA_PORGAN3" text=""/>
    <f:field ref="OOELOCALMERGEFIELDS_2077_100_IPA_PORGBEZ" text=""/>
    <f:field ref="OOELOCALMERGEFIELDS_2077_100_IPA_PORT" text=""/>
    <f:field ref="OOELOCALMERGEFIELDS_2077_100_IPA_PPLZ" text=""/>
    <f:field ref="OOELOCALMERGEFIELDS_2077_100_IPA_PRAGDT" text=""/>
    <f:field ref="OOELOCALMERGEFIELDS_2077_100_IPA_PSTR" text=""/>
    <f:field ref="OOELOCALMERGEFIELDS_2077_100_IPA_RESSTG1" text=""/>
    <f:field ref="OOELOCALMERGEFIELDS_2077_100_IPA_RESSTG2" text=""/>
    <f:field ref="OOELOCALMERGEFIELDS_2077_100_IPA_RESSTG3" text=""/>
    <f:field ref="OOELOCALMERGEFIELDS_2077_100_IPA_RNGSTG" text=""/>
    <f:field ref="OOELOCALMERGEFIELDS_2077_100_IPA_SABART" text=""/>
    <f:field ref="OOELOCALMERGEFIELDS_2077_100_IPA_SABARTK" text=""/>
    <f:field ref="OOELOCALMERGEFIELDS_2077_100_IPA_SABARTL" text=""/>
    <f:field ref="OOELOCALMERGEFIELDS_2077_100_IPA_SABBISD1" text=""/>
    <f:field ref="OOELOCALMERGEFIELDS_2077_100_IPA_SABBISDT" text=""/>
    <f:field ref="OOELOCALMERGEFIELDS_2077_100_IPA_SABBISV" text=""/>
    <f:field ref="OOELOCALMERGEFIELDS_2077_100_IPA_SABVOND1" text=""/>
    <f:field ref="OOELOCALMERGEFIELDS_2077_100_IPA_SABVONDT" text=""/>
    <f:field ref="OOELOCALMERGEFIELDS_2077_100_IPA_SALUTA" text=""/>
    <f:field ref="OOELOCALMERGEFIELDS_2077_100_IPA_SALUTAAE" text=""/>
    <f:field ref="OOELOCALMERGEFIELDS_2077_100_IPA_SIEIHN" text=""/>
    <f:field ref="OOELOCALMERGEFIELDS_2077_100_IPA_SIEIHN2" text=""/>
    <f:field ref="OOELOCALMERGEFIELDS_2077_100_IPA_SMBART" text=""/>
    <f:field ref="OOELOCALMERGEFIELDS_2077_100_IPA_SMBARTK" text=""/>
    <f:field ref="OOELOCALMERGEFIELDS_2077_100_IPA_SMBARTL" text=""/>
    <f:field ref="OOELOCALMERGEFIELDS_2077_100_IPA_SMBBISD1" text=""/>
    <f:field ref="OOELOCALMERGEFIELDS_2077_100_IPA_SMBBISDT" text=""/>
    <f:field ref="OOELOCALMERGEFIELDS_2077_100_IPA_SMBBISV" text=""/>
    <f:field ref="OOELOCALMERGEFIELDS_2077_100_IPA_SMBVOND1" text=""/>
    <f:field ref="OOELOCALMERGEFIELDS_2077_100_IPA_SMBVONDT" text=""/>
    <f:field ref="OOELOCALMERGEFIELDS_2077_100_IPA_SONBEZKC" text=""/>
    <f:field ref="OOELOCALMERGEFIELDS_2077_100_IPA_SONEIGSC" text=""/>
    <f:field ref="OOELOCALMERGEFIELDS_2077_100_IPA_SONEIGTC" text=""/>
    <f:field ref="OOELOCALMERGEFIELDS_2077_100_IPA_SONGRU" text=""/>
    <f:field ref="OOELOCALMERGEFIELDS_2077_100_IPA_SONGRUK" text=""/>
    <f:field ref="OOELOCALMERGEFIELDS_2077_100_IPA_SONGRUL" text=""/>
    <f:field ref="OOELOCALMERGEFIELDS_2077_100_IPA_SONSTC" text=""/>
    <f:field ref="OOELOCALMERGEFIELDS_2077_100_IPA_SONTGC" text=""/>
    <f:field ref="OOELOCALMERGEFIELDS_2077_100_IPA_STAAT" text=""/>
    <f:field ref="OOELOCALMERGEFIELDS_2077_100_IPA_STAATK" text=""/>
    <f:field ref="OOELOCALMERGEFIELDS_2077_100_IPA_STAATL" text=""/>
    <f:field ref="OOELOCALMERGEFIELDS_2077_100_IPA_STABER" text=""/>
    <f:field ref="OOELOCALMERGEFIELDS_2077_100_IPA_STAREGL" text=""/>
    <f:field ref="OOELOCALMERGEFIELDS_2077_100_IPA_STIEGE" text=""/>
    <f:field ref="OOELOCALMERGEFIELDS_2077_100_IPA_STIEGEAE" text=""/>
    <f:field ref="OOELOCALMERGEFIELDS_2077_100_IPA_STR" text=""/>
    <f:field ref="OOELOCALMERGEFIELDS_2077_100_IPA_STRAE" text=""/>
    <f:field ref="OOELOCALMERGEFIELDS_2077_100_IPA_STRASSE" text=""/>
    <f:field ref="OOELOCALMERGEFIELDS_2077_100_IPA_STRASSEAE" text=""/>
    <f:field ref="OOELOCALMERGEFIELDS_2077_100_IPA_SUSART" text=""/>
    <f:field ref="OOELOCALMERGEFIELDS_2077_100_IPA_SUSARTK" text=""/>
    <f:field ref="OOELOCALMERGEFIELDS_2077_100_IPA_SUSARTL" text=""/>
    <f:field ref="OOELOCALMERGEFIELDS_2077_100_IPA_SUSBEZKC" text=""/>
    <f:field ref="OOELOCALMERGEFIELDS_2077_100_IPA_SUSBISD1" text=""/>
    <f:field ref="OOELOCALMERGEFIELDS_2077_100_IPA_SUSBISDT" text=""/>
    <f:field ref="OOELOCALMERGEFIELDS_2077_100_IPA_SUSBISV" text=""/>
    <f:field ref="OOELOCALMERGEFIELDS_2077_100_IPA_SUSDAT" text=""/>
    <f:field ref="OOELOCALMERGEFIELDS_2077_100_IPA_SUSGRU" text=""/>
    <f:field ref="OOELOCALMERGEFIELDS_2077_100_IPA_SUSGRUK" text=""/>
    <f:field ref="OOELOCALMERGEFIELDS_2077_100_IPA_SUSGRUL" text=""/>
    <f:field ref="OOELOCALMERGEFIELDS_2077_100_IPA_SUSORG" text=""/>
    <f:field ref="OOELOCALMERGEFIELDS_2077_100_IPA_SUSORGK" text=""/>
    <f:field ref="OOELOCALMERGEFIELDS_2077_100_IPA_SUSORGL" text=""/>
    <f:field ref="OOELOCALMERGEFIELDS_2077_100_IPA_SUSVOND1" text=""/>
    <f:field ref="OOELOCALMERGEFIELDS_2077_100_IPA_SUSVONDT" text=""/>
    <f:field ref="OOELOCALMERGEFIELDS_2077_100_IPA_SVNR" text=""/>
    <f:field ref="OOELOCALMERGEFIELDS_2077_100_IPA_TELNR" text=""/>
    <f:field ref="OOELOCALMERGEFIELDS_2077_100_IPA_TIMESTMP" text=""/>
    <f:field ref="OOELOCALMERGEFIELDS_2077_100_IPA_TITLE" text=""/>
    <f:field ref="OOELOCALMERGEFIELDS_2077_100_IPA_TITLEAE" text=""/>
    <f:field ref="OOELOCALMERGEFIELDS_2077_100_IPA_TUER" text=""/>
    <f:field ref="OOELOCALMERGEFIELDS_2077_100_IPA_TUERAE" text=""/>
    <f:field ref="OOELOCALMERGEFIELDS_2077_100_IPA_UEVERLJ" text=""/>
    <f:field ref="OOELOCALMERGEFIELDS_2077_100_IPA_UEVERLM" text=""/>
    <f:field ref="OOELOCALMERGEFIELDS_2077_100_IPA_UEVERLT" text=""/>
    <f:field ref="OOELOCALMERGEFIELDS_2077_100_IPA_UEVERLX" text=""/>
    <f:field ref="OOELOCALMERGEFIELDS_2077_100_IPA_UH_VORH" text=""/>
    <f:field ref="OOELOCALMERGEFIELDS_2077_100_IPA_UKUEDT" text=""/>
    <f:field ref="OOELOCALMERGEFIELDS_2077_100_IPA_URLAT1" text=""/>
    <f:field ref="OOELOCALMERGEFIELDS_2077_100_IPA_URLAT2" text=""/>
    <f:field ref="OOELOCALMERGEFIELDS_2077_100_IPA_URLAT3" text=""/>
    <f:field ref="OOELOCALMERGEFIELDS_2077_100_IPA_URLAT4" text=""/>
    <f:field ref="OOELOCALMERGEFIELDS_2077_100_IPA_URLAT5" text=""/>
    <f:field ref="OOELOCALMERGEFIELDS_2077_100_IPA_URLAT6" text=""/>
    <f:field ref="OOELOCALMERGEFIELDS_2077_100_IPA_URLAT7" text=""/>
    <f:field ref="OOELOCALMERGEFIELDS_2077_100_IPA_URLAT8" text=""/>
    <f:field ref="OOELOCALMERGEFIELDS_2077_100_IPA_URLFORM" text=""/>
    <f:field ref="OOELOCALMERGEFIELDS_2077_100_IPA_URLJ1" text=""/>
    <f:field ref="OOELOCALMERGEFIELDS_2077_100_IPA_URLJ2" text=""/>
    <f:field ref="OOELOCALMERGEFIELDS_2077_100_IPA_URLJ3" text=""/>
    <f:field ref="OOELOCALMERGEFIELDS_2077_100_IPA_URLJ4" text=""/>
    <f:field ref="OOELOCALMERGEFIELDS_2077_100_IPA_URLJ5" text=""/>
    <f:field ref="OOELOCALMERGEFIELDS_2077_100_IPA_URLJ6" text=""/>
    <f:field ref="OOELOCALMERGEFIELDS_2077_100_IPA_URLJ7" text=""/>
    <f:field ref="OOELOCALMERGEFIELDS_2077_100_IPA_URLJ8" text=""/>
    <f:field ref="OOELOCALMERGEFIELDS_2077_100_IPA_URLM3" text=""/>
    <f:field ref="OOELOCALMERGEFIELDS_2077_100_IPA_URLM4" text=""/>
    <f:field ref="OOELOCALMERGEFIELDS_2077_100_IPA_URLM5" text=""/>
    <f:field ref="OOELOCALMERGEFIELDS_2077_100_IPA_URLM6" text=""/>
    <f:field ref="OOELOCALMERGEFIELDS_2077_100_IPA_URLM7" text=""/>
    <f:field ref="OOELOCALMERGEFIELDS_2077_100_IPA_URLM8" text=""/>
    <f:field ref="OOELOCALMERGEFIELDS_2077_100_IPA_URLSTD1" text=""/>
    <f:field ref="OOELOCALMERGEFIELDS_2077_100_IPA_URLSTD2" text=""/>
    <f:field ref="OOELOCALMERGEFIELDS_2077_100_IPA_URLSTD3" text=""/>
    <f:field ref="OOELOCALMERGEFIELDS_2077_100_IPA_URLSTD4" text=""/>
    <f:field ref="OOELOCALMERGEFIELDS_2077_100_IPA_URLSTD5" text=""/>
    <f:field ref="OOELOCALMERGEFIELDS_2077_100_IPA_URLSTD6" text=""/>
    <f:field ref="OOELOCALMERGEFIELDS_2077_100_IPA_URLSTD7" text=""/>
    <f:field ref="OOELOCALMERGEFIELDS_2077_100_IPA_URLSTD8" text=""/>
    <f:field ref="OOELOCALMERGEFIELDS_2077_100_IPA_URLSTG" text=""/>
    <f:field ref="OOELOCALMERGEFIELDS_2077_100_IPA_URLWT1" text=""/>
    <f:field ref="OOELOCALMERGEFIELDS_2077_100_IPA_URLWT2" text=""/>
    <f:field ref="OOELOCALMERGEFIELDS_2077_100_IPA_URLWT3" text=""/>
    <f:field ref="OOELOCALMERGEFIELDS_2077_100_IPA_URLWT4" text=""/>
    <f:field ref="OOELOCALMERGEFIELDS_2077_100_IPA_URLWT5" text=""/>
    <f:field ref="OOELOCALMERGEFIELDS_2077_100_IPA_URLWT6" text=""/>
    <f:field ref="OOELOCALMERGEFIELDS_2077_100_IPA_URLWT7" text=""/>
    <f:field ref="OOELOCALMERGEFIELDS_2077_100_IPA_URLWT8" text=""/>
    <f:field ref="OOELOCALMERGEFIELDS_2077_100_IPA_USERID" text=""/>
    <f:field ref="OOELOCALMERGEFIELDS_2077_100_IPA_VBTEXT" text=""/>
    <f:field ref="OOELOCALMERGEFIELDS_2077_100_IPA_VNAM" text=""/>
    <f:field ref="OOELOCALMERGEFIELDS_2077_100_IPA_VNAMAE" text=""/>
    <f:field ref="OOELOCALMERGEFIELDS_2077_100_IPA_VONDAT" text=""/>
    <f:field ref="OOELOCALMERGEFIELDS_2077_100_IPA_VordienstzeitPensionTabStd" text=""/>
    <f:field ref="OOELOCALMERGEFIELDS_2077_100_IPA_VordienstzeitTabStd" text=""/>
    <f:field ref="OOELOCALMERGEFIELDS_2077_100_IPA_VordienstzeitTabUni" text=""/>
    <f:field ref="OOELOCALMERGEFIELDS_2077_100_IPA_VORPF" text=""/>
    <f:field ref="OOELOCALMERGEFIELDS_2077_100_IPA_VORSTG" text=""/>
    <f:field ref="OOELOCALMERGEFIELDS_2077_100_IPA_VTRD_NAM" text=""/>
    <f:field ref="OOELOCALMERGEFIELDS_2077_100_IPA_VTRD_NAT" text=""/>
    <f:field ref="OOELOCALMERGEFIELDS_2077_100_IPA_VTRD_ORT" text=""/>
    <f:field ref="OOELOCALMERGEFIELDS_2077_100_IPA_VTRD_PLZ" text=""/>
    <f:field ref="OOELOCALMERGEFIELDS_2077_100_IPA_VTRD_STR" text=""/>
    <f:field ref="OOELOCALMERGEFIELDS_2077_100_IPA_WOHNORT" text=""/>
    <f:field ref="OOELOCALMERGEFIELDS_2077_100_IPA_ZEITBJ" text=""/>
    <f:field ref="OOELOCALMERGEFIELDS_2077_100_IPA_ZEITBM" text=""/>
    <f:field ref="OOELOCALMERGEFIELDS_2077_100_IPA_ZEITBT" text=""/>
    <f:field ref="OOELOCALMERGEFIELDS_2077_100_IPA_ZEITBV" text=""/>
    <f:field ref="OOELOCALMERGEFIELDS_2077_100_IPA_ZEITBX" text=""/>
    <f:field ref="OOELOCALMERGEFIELDS_2077_100_IPA_ZEITDIFJ" text=""/>
    <f:field ref="OOELOCALMERGEFIELDS_2077_100_IPA_ZEITDIFM" text=""/>
    <f:field ref="OOELOCALMERGEFIELDS_2077_100_IPA_ZEITDIFT" text=""/>
    <f:field ref="OOELOCALMERGEFIELDS_2077_100_IPA_ZEITDIFV" text=""/>
    <f:field ref="OOELOCALMERGEFIELDS_2077_100_IPA_ZEITDIFX" text=""/>
    <f:field ref="OOELOCALMERGEFIELDS_2077_100_IPA_ZEITET" text=""/>
    <f:field ref="OOELOCALMERGEFIELDS_2077_100_IPA_ZEITETX" text=""/>
    <f:field ref="OOELOCALMERGEFIELDS_2077_100_IPA_ZEITGESJ" text=""/>
    <f:field ref="OOELOCALMERGEFIELDS_2077_100_IPA_ZEITGESM" text=""/>
    <f:field ref="OOELOCALMERGEFIELDS_2077_100_IPA_ZEITGEST" text=""/>
    <f:field ref="OOELOCALMERGEFIELDS_2077_100_IPA_ZEITGESV" text=""/>
    <f:field ref="OOELOCALMERGEFIELDS_2077_100_IPA_ZEITGESX" text=""/>
    <f:field ref="OOELOCALMERGEFIELDS_2077_100_IPA_ZEITGJ" text=""/>
    <f:field ref="OOELOCALMERGEFIELDS_2077_100_IPA_ZEITGM" text=""/>
    <f:field ref="OOELOCALMERGEFIELDS_2077_100_IPA_ZEITGT" text=""/>
    <f:field ref="OOELOCALMERGEFIELDS_2077_100_IPA_ZEITGV" text=""/>
    <f:field ref="OOELOCALMERGEFIELDS_2077_100_IPA_ZEITGX" text=""/>
    <f:field ref="OOELOCALMERGEFIELDS_2077_100_IPA_ZEITHGHJ" text=""/>
    <f:field ref="OOELOCALMERGEFIELDS_2077_100_IPA_ZEITHGHM" text=""/>
    <f:field ref="OOELOCALMERGEFIELDS_2077_100_IPA_ZEITHGHT" text=""/>
    <f:field ref="OOELOCALMERGEFIELDS_2077_100_IPA_ZEITHGHV" text=""/>
    <f:field ref="OOELOCALMERGEFIELDS_2077_100_IPA_ZEITHGHX" text=""/>
    <f:field ref="OOELOCALMERGEFIELDS_2077_100_IPA_ZEITHGJ" text=""/>
    <f:field ref="OOELOCALMERGEFIELDS_2077_100_IPA_ZEITHGM" text=""/>
    <f:field ref="OOELOCALMERGEFIELDS_2077_100_IPA_ZEITHGT" text=""/>
    <f:field ref="OOELOCALMERGEFIELDS_2077_100_IPA_ZEITHGV" text=""/>
    <f:field ref="OOELOCALMERGEFIELDS_2077_100_IPA_ZEITHGX" text=""/>
    <f:field ref="OOELOCALMERGEFIELDS_2077_100_IPA_ZEITHHJ" text=""/>
    <f:field ref="OOELOCALMERGEFIELDS_2077_100_IPA_ZEITHHM" text=""/>
    <f:field ref="OOELOCALMERGEFIELDS_2077_100_IPA_ZEITHHT" text=""/>
    <f:field ref="OOELOCALMERGEFIELDS_2077_100_IPA_ZEITHHV" text=""/>
    <f:field ref="OOELOCALMERGEFIELDS_2077_100_IPA_ZEITHHX" text=""/>
    <f:field ref="OOELOCALMERGEFIELDS_2077_100_IPA_ZEITHJ" text=""/>
    <f:field ref="OOELOCALMERGEFIELDS_2077_100_IPA_ZEITHM" text=""/>
    <f:field ref="OOELOCALMERGEFIELDS_2077_100_IPA_ZEITHT" text=""/>
    <f:field ref="OOELOCALMERGEFIELDS_2077_100_IPA_ZEITHV" text=""/>
    <f:field ref="OOELOCALMERGEFIELDS_2077_100_IPA_ZEITHX" text=""/>
    <f:field ref="OOELOCALMERGEFIELDS_2077_100_IPA_ZEITNJ" text=""/>
    <f:field ref="OOELOCALMERGEFIELDS_2077_100_IPA_ZEITNM" text=""/>
    <f:field ref="OOELOCALMERGEFIELDS_2077_100_IPA_ZEITNT" text=""/>
    <f:field ref="OOELOCALMERGEFIELDS_2077_100_IPA_ZEITNV" text=""/>
    <f:field ref="OOELOCALMERGEFIELDS_2077_100_IPA_ZEITNX" text=""/>
    <f:field ref="OOELOCALMERGEFIELDS_2077_100_IPA_ZEITSUMJ" text=""/>
    <f:field ref="OOELOCALMERGEFIELDS_2077_100_IPA_ZEITSUMM" text=""/>
    <f:field ref="OOELOCALMERGEFIELDS_2077_100_IPA_ZEITSUMT" text=""/>
    <f:field ref="OOELOCALMERGEFIELDS_2077_100_IPA_ZEITSUMV" text=""/>
    <f:field ref="OOELOCALMERGEFIELDS_2077_100_IPA_ZEITSUMX" text=""/>
    <f:field ref="OOELOCALMERGEFIELDS_2077_100_IPA_ZEITUJ" text=""/>
    <f:field ref="OOELOCALMERGEFIELDS_2077_100_IPA_ZEITUM" text=""/>
    <f:field ref="OOELOCALMERGEFIELDS_2077_100_IPA_ZEITUT" text=""/>
    <f:field ref="OOELOCALMERGEFIELDS_2077_100_IPA_ZEITUV" text=""/>
    <f:field ref="OOELOCALMERGEFIELDS_2077_100_IPA_ZEITUX" text=""/>
    <f:field ref="OOELOCALMERGEFIELDS_2077_100_IPA_ZEITZJ" text=""/>
    <f:field ref="OOELOCALMERGEFIELDS_2077_100_IPA_ZEITZM" text=""/>
    <f:field ref="OOELOCALMERGEFIELDS_2077_100_IPA_ZEITZT" text=""/>
    <f:field ref="OOELOCALMERGEFIELDS_2077_100_IPA_ZEITZV" text=""/>
    <f:field ref="OOELOCALMERGEFIELDS_2077_100_IPA_ZEITZX" text=""/>
    <f:field ref="OOELOCALMERGEFIELDS_2077_100_IPA_ZUHANDEN" text=""/>
    <f:field ref="OOELOCALMERGEFIELDS_2077_100_IPA_ZUSAKA2K" text=""/>
    <f:field ref="OOELOCALMERGEFIELDS_2077_100_IPA_ZUSAKA2L" text=""/>
    <f:field ref="OOELOCALMERGEFIELDS_2077_100_IPA_ZUSAKAD" text=""/>
    <f:field ref="OOELOCALMERGEFIELDS_2077_100_IPA_ZUSATIT" text=""/>
    <f:field ref="OOELOCALMERGEFIELDS_2077_100_IPA_ZUSFAMNAM" text=""/>
    <f:field ref="OOELOCALMERGEFIELDS_2077_100_IPA_ZUSGESCHL" text=""/>
    <f:field ref="OOELOCALMERGEFIELDS_2077_100_IPA_ZUSURL" text=""/>
    <f:field ref="OOELOCALMERGEFIELDS_2077_100_IPA_ZUSVNAM" text=""/>
    <f:field ref="OOELOCALMERGEFIELDS_2077_100_JBPOSTKZ" text=""/>
    <f:field ref="OOELOCALMERGEFIELDS_2077_100_JOBBOERSEINFOS" text=""/>
    <f:field ref="OOELOCALMERGEFIELDS_2077_100_LFIS_TEXTKOERPER" text=""/>
    <f:field ref="OOELOCALMERGEFIELDS_2077_100_PBEXALSL" text=""/>
    <f:field ref="OOELOCALMERGEFIELDS_2077_100_PDSTNR" text=""/>
    <f:field ref="OOELOCALMERGEFIELDS_2077_100_PKRK" text=""/>
    <f:field ref="OOELOCALMERGEFIELDS_2077_100_PORGBEZ" text=""/>
    <f:field ref="OOELOCALMERGEFIELDS_2077_100_Postalische_Adresse_Empfaenger" text=""/>
    <f:field ref="OOELOCALMERGEFIELDS_2077_100_SIS_TEXTKOERPER" text=""/>
    <f:field ref="OOELOCALMERGEFIELDS_2077_100_STR" text=""/>
    <f:field ref="OOELOCALMERGEFIELDS_2077_100_VNAM" text=""/>
    <f:field ref="OOELOCALMERGEFIELDS_2077_100_WOHNORT" text=""/>
    <f:field ref="OOELOCALMERGEFIELDS_2077_100_ZUSAKAD" text=""/>
    <f:field ref="OOELOCALMERGEFIELDS_2077_100_ZUSATITX" text=""/>
    <f:field ref="OOELOCALMERGEFIELDS_2077_100_ZUSFAMNAM" text=""/>
    <f:field ref="OOELOCALMERGEFIELDS_2077_100_ZUSGESCHL" text=""/>
    <f:field ref="OOELOCALMERGEFIELDS_2077_100_ZUSVNAM" text=""/>
    <f:field ref="OOELOCALMERGEFIELDS_2077_100_SWAN_aktDatum" text="SWAN_aktDatum"/>
    <f:field ref="OOELOCALMERGEFIELDS_2077_100_SWAN_edvFormblattBauleitung" text="SWAN_edvFormblattBauleitung"/>
    <f:field ref="OOELOCALMERGEFIELDS_2077_100_SWAN_edvFormblattBautraeger" text="SWAN_edvFormblattBautraeger"/>
    <f:field ref="OOELOCALMERGEFIELDS_2077_100_SWAN_edvFormblattBundesmittelBetrag1" text="SWAN_edvFormblattBundesmittelBetrag1"/>
    <f:field ref="OOELOCALMERGEFIELDS_2077_100_SWAN_edvFormblattBundesmittelBetrag2" text="SWAN_edvFormblattBundesmittelBetrag2"/>
    <f:field ref="OOELOCALMERGEFIELDS_2077_100_SWAN_edvFormblattBundesmittelBetrag3" text="SWAN_edvFormblattBundesmittelBetrag3"/>
    <f:field ref="OOELOCALMERGEFIELDS_2077_100_SWAN_edvFormblattBundesmittelBetrag4" text="SWAN_edvFormblattBundesmittelBetrag4"/>
    <f:field ref="OOELOCALMERGEFIELDS_2077_100_SWAN_edvFormblattBundesmittelBetrag5" text="SWAN_edvFormblattBundesmittelBetrag5"/>
    <f:field ref="OOELOCALMERGEFIELDS_2077_100_SWAN_edvFormblattBundesmittelBetrag6" text="SWAN_edvFormblattBundesmittelBetrag6"/>
    <f:field ref="OOELOCALMERGEFIELDS_2077_100_SWAN_edvFormblattBundesmittelBetrag7" text="SWAN_edvFormblattBundesmittelBetrag7"/>
    <f:field ref="OOELOCALMERGEFIELDS_2077_100_SWAN_edvFormblattBundesmittelBetrag8" text="SWAN_edvFormblattBundesmittelBetrag8"/>
    <f:field ref="OOELOCALMERGEFIELDS_2077_100_SWAN_edvFormblattBundesmittelBetragGesamt" text="SWAN_edvFormblattBundesmittelBetragGesamt"/>
    <f:field ref="OOELOCALMERGEFIELDS_2077_100_SWAN_edvFormblattBundesmittelJahr1" text="SWAN_edvFormblattBundesmittelJahr1"/>
    <f:field ref="OOELOCALMERGEFIELDS_2077_100_SWAN_edvFormblattBundesmittelJahr2" text="SWAN_edvFormblattBundesmittelJahr2"/>
    <f:field ref="OOELOCALMERGEFIELDS_2077_100_SWAN_edvFormblattBundesmittelJahr3" text="SWAN_edvFormblattBundesmittelJahr3"/>
    <f:field ref="OOELOCALMERGEFIELDS_2077_100_SWAN_edvFormblattBundesmittelJahr4" text="SWAN_edvFormblattBundesmittelJahr4"/>
    <f:field ref="OOELOCALMERGEFIELDS_2077_100_SWAN_edvFormblattBundesmittelJahr5" text="SWAN_edvFormblattBundesmittelJahr5"/>
    <f:field ref="OOELOCALMERGEFIELDS_2077_100_SWAN_edvFormblattBundesmittelJahr6" text="SWAN_edvFormblattBundesmittelJahr6"/>
    <f:field ref="OOELOCALMERGEFIELDS_2077_100_SWAN_edvFormblattBundesmittelJahr7" text="SWAN_edvFormblattBundesmittelJahr7"/>
    <f:field ref="OOELOCALMERGEFIELDS_2077_100_SWAN_edvFormblattBundesmittelJahr8" text="SWAN_edvFormblattBundesmittelJahr8"/>
    <f:field ref="OOELOCALMERGEFIELDS_2077_100_SWAN_edvFormblattErhaltungsverpflichteter" text="SWAN_edvFormblattErhaltungsverpflichteter"/>
    <f:field ref="OOELOCALMERGEFIELDS_2077_100_SWAN_edvFormblattFinanzierung" text="SWAN_edvFormblattFinanzierung"/>
    <f:field ref="OOELOCALMERGEFIELDS_2077_100_SWAN_edvFormblattGewaesserartBundesfluss" text="SWAN_edvFormblattGewaesserartBundesfluss"/>
    <f:field ref="OOELOCALMERGEFIELDS_2077_100_SWAN_edvFormblattGewaesserartInteressentengewaesser" text="SWAN_edvFormblattGewaesserartInteressentengewaesser"/>
    <f:field ref="OOELOCALMERGEFIELDS_2077_100_SWAN_edvFormblattMassnahmenpriorisierung" text="SWAN_edvFormblattMassnahmenpriorisierung"/>
    <f:field ref="OOELOCALMERGEFIELDS_2077_100_SWAN_finanzierungsplanAnzahlAndererInteressentenEinnahmenImFoerderfall" text="SWAN_finanzierungsplanAnzahlAndererInteressentenEinnahmenImFoerderfall"/>
    <f:field ref="OOELOCALMERGEFIELDS_2077_100_SWAN_finanzierungsplanBankBic" text="SWAN_finanzierungsplanBankBic"/>
    <f:field ref="OOELOCALMERGEFIELDS_2077_100_SWAN_finanzierungsplanBankIban" text="SWAN_finanzierungsplanBankIban"/>
    <f:field ref="OOELOCALMERGEFIELDS_2077_100_SWAN_finanzierungsplanBankKontobezeichnung" text="SWAN_finanzierungsplanBankKontobezeichnung"/>
    <f:field ref="OOELOCALMERGEFIELDS_2077_100_SWAN_finanzierungsplanBankUeberweisungAufDasKonto" text="SWAN_finanzierungsplanBankUeberweisungAufDasKonto"/>
    <f:field ref="OOELOCALMERGEFIELDS_2077_100_SWAN_finanzierungsplanBetrag" text="SWAN_finanzierungsplanBetrag"/>
    <f:field ref="OOELOCALMERGEFIELDS_2077_100_SWAN_finanzierungsplanIBeitragAbrechnungTabelleXhtml" text="SWAN_finanzierungsplanIBeitragAbrechnungTabelleXhtml"/>
    <f:field ref="OOELOCALMERGEFIELDS_2077_100_SWAN_finanzierungsplanKundendaten" text="SWAN_finanzierungsplanKundendaten"/>
    <f:field ref="OOELOCALMERGEFIELDS_2077_100_SWAN_finanzierungsplanMassnahmenBezeichnung" text="SWAN_finanzierungsplanMassnahmenBezeichnung"/>
    <f:field ref="OOELOCALMERGEFIELDS_2077_100_SWAN_finanzierungsplanMassnahmenLfnr" text="SWAN_finanzierungsplanMassnahmenLfnr"/>
    <f:field ref="OOELOCALMERGEFIELDS_2077_100_SWAN_finanzierungsplanMehrleistungMinderleistung" text="SWAN_finanzierungsplanMehrleistungMinderleistung"/>
    <f:field ref="OOELOCALMERGEFIELDS_2077_100_SWAN_finanzierungsplanRechnungsbetrag" text="SWAN_finanzierungsplanRechnungsbetrag"/>
    <f:field ref="OOELOCALMERGEFIELDS_2077_100_SWAN_finanzierungsplanSkonto" text="SWAN_finanzierungsplanSkonto"/>
    <f:field ref="OOELOCALMERGEFIELDS_2077_100_SWAN_finanzierungsplanTyp" text="SWAN_finanzierungsplanTyp"/>
    <f:field ref="OOELOCALMERGEFIELDS_2077_100_SWAN_finanzierungsplanUmbuchungstext" text="SWAN_finanzierungsplanUmbuchungstext"/>
    <f:field ref="OOELOCALMERGEFIELDS_2077_100_SWAN_finanzierungsplanVerwendungszweck" text="SWAN_finanzierungsplanVerwendungszweck"/>
    <f:field ref="OOELOCALMERGEFIELDS_2077_100_SWAN_foerderfallArt" text="SWAN_foerderfallArt"/>
    <f:field ref="OOELOCALMERGEFIELDS_2077_100_SWAN_foerderfallAusgabenFipoBund1" text="SWAN_foerderfallAusgabenFipoBund1"/>
    <f:field ref="OOELOCALMERGEFIELDS_2077_100_SWAN_foerderfallAusgabenFipoBund2" text="SWAN_foerderfallAusgabenFipoBund2"/>
    <f:field ref="OOELOCALMERGEFIELDS_2077_100_SWAN_foerderfallAusgabenFipoLand" text="SWAN_foerderfallAusgabenFipoLand"/>
    <f:field ref="OOELOCALMERGEFIELDS_2077_100_SWAN_foerderfallBauherr" text="SWAN_foerderfallBauherr"/>
    <f:field ref="OOELOCALMERGEFIELDS_2077_100_SWAN_foerderfallBauherrGkz" text="SWAN_foerderfallBauherrGkz"/>
    <f:field ref="OOELOCALMERGEFIELDS_2077_100_SWAN_foerderfallBauNr" text="SWAN_foerderfallBauNr"/>
    <f:field ref="OOELOCALMERGEFIELDS_2077_100_SWAN_foerderfallBauzeitBis" text="SWAN_foerderfallBauzeitBis"/>
    <f:field ref="OOELOCALMERGEFIELDS_2077_100_SWAN_foerderfallBauzeitBisJahr" text="SWAN_foerderfallBauzeitBisJahr"/>
    <f:field ref="OOELOCALMERGEFIELDS_2077_100_SWAN_foerderfallBauzeitVon" text="SWAN_foerderfallBauzeitVon"/>
    <f:field ref="OOELOCALMERGEFIELDS_2077_100_SWAN_foerderfallBauzeitVonJahr" text="SWAN_foerderfallBauzeitVonJahr"/>
    <f:field ref="OOELOCALMERGEFIELDS_2077_100_SWAN_foerderfallCoKontierungLand" text="SWAN_foerderfallCoKontierungLand"/>
    <f:field ref="OOELOCALMERGEFIELDS_2077_100_SWAN_foerderfallDetailbezeichnung" text="SWAN_foerderfallDetailbezeichnung"/>
    <f:field ref="OOELOCALMERGEFIELDS_2077_100_SWAN_foerderfallEdvKennzahl" text="SWAN_foerderfallEdvKennzahl"/>
    <f:field ref="OOELOCALMERGEFIELDS_2077_100_SWAN_foerderfallEinnahmenFipoBund1" text="SWAN_foerderfallEinnahmenFipoBund1"/>
    <f:field ref="OOELOCALMERGEFIELDS_2077_100_SWAN_foerderfallEinnahmenFipoBund2" text="SWAN_foerderfallEinnahmenFipoBund2"/>
    <f:field ref="OOELOCALMERGEFIELDS_2077_100_SWAN_foerderfallEinnahmenFipoLand" text="SWAN_foerderfallEinnahmenFipoLand"/>
    <f:field ref="OOELOCALMERGEFIELDS_2077_100_SWAN_foerderfallGebietsbauleiter" text="SWAN_foerderfallGebietsbauleiter"/>
    <f:field ref="OOELOCALMERGEFIELDS_2077_100_SWAN_foerderfallGesamtsumme" text="SWAN_foerderfallGesamtsumme"/>
    <f:field ref="OOELOCALMERGEFIELDS_2077_100_SWAN_foerderfallGesamtverpflichtungBundBetrag" text="SWAN_foerderfallGesamtverpflichtungBundBetrag"/>
    <f:field ref="OOELOCALMERGEFIELDS_2077_100_SWAN_foerderfallGesamtverpflichtungBundProzent" text="SWAN_foerderfallGesamtverpflichtungBundProzent"/>
    <f:field ref="OOELOCALMERGEFIELDS_2077_100_SWAN_foerderfallGesamtverpflichtungEUBetrag" text="SWAN_foerderfallGesamtverpflichtungEUBetrag"/>
    <f:field ref="OOELOCALMERGEFIELDS_2077_100_SWAN_foerderfallGesamtverpflichtungEUProzent" text="SWAN_foerderfallGesamtverpflichtungEUProzent"/>
    <f:field ref="OOELOCALMERGEFIELDS_2077_100_SWAN_foerderfallGesamtverpflichtungInteressentBetrag" text="SWAN_foerderfallGesamtverpflichtungInteressentBetrag"/>
    <f:field ref="OOELOCALMERGEFIELDS_2077_100_SWAN_foerderfallGesamtverpflichtungInteressentProzent" text="SWAN_foerderfallGesamtverpflichtungInteressentProzent"/>
    <f:field ref="OOELOCALMERGEFIELDS_2077_100_SWAN_foerderfallGesamtverpflichtungLandBetrag" text="SWAN_foerderfallGesamtverpflichtungLandBetrag"/>
    <f:field ref="OOELOCALMERGEFIELDS_2077_100_SWAN_foerderfallGesamtverpflichtungLandProzent" text="SWAN_foerderfallGesamtverpflichtungLandProzent"/>
    <f:field ref="OOELOCALMERGEFIELDS_2077_100_SWAN_foerderfallGesamtverpflichtungSonderbeitragBetrag" text="SWAN_foerderfallGesamtverpflichtungSonderbeitragBetrag"/>
    <f:field ref="OOELOCALMERGEFIELDS_2077_100_SWAN_foerderfallGesamtverpflichtungSummeBetrag" text="SWAN_foerderfallGesamtverpflichtungSummeBetrag"/>
    <f:field ref="OOELOCALMERGEFIELDS_2077_100_SWAN_foerderfallGesamtverpflichtungSummeProzent" text="SWAN_foerderfallGesamtverpflichtungSummeProzent"/>
    <f:field ref="OOELOCALMERGEFIELDS_2077_100_SWAN_foerderfallGeschuetzteBetroffene" text="SWAN_foerderfallGeschuetzteBetroffene"/>
    <f:field ref="OOELOCALMERGEFIELDS_2077_100_SWAN_foerderfallGewaesserart" text="SWAN_foerderfallGewaesserart"/>
    <f:field ref="OOELOCALMERGEFIELDS_2077_100_SWAN_foerderfallGewaesserbezirk" text="SWAN_foerderfallGewaesserbezirk"/>
    <f:field ref="OOELOCALMERGEFIELDS_2077_100_SWAN_foerderfallGewaessername" text="SWAN_foerderfallGewaessername"/>
    <f:field ref="OOELOCALMERGEFIELDS_2077_100_SWAN_foerderfallHfgObjekte" text="SWAN_foerderfallHfgObjekte"/>
    <f:field ref="OOELOCALMERGEFIELDS_2077_100_SWAN_foerderfallKilometerBis" text="SWAN_foerderfallKilometerBis"/>
    <f:field ref="OOELOCALMERGEFIELDS_2077_100_SWAN_foerderfallKilometerVon" text="SWAN_foerderfallKilometerVon"/>
    <f:field ref="OOELOCALMERGEFIELDS_2077_100_SWAN_foerderfallKoordinateBisX" text="SWAN_foerderfallKoordinateBisX"/>
    <f:field ref="OOELOCALMERGEFIELDS_2077_100_SWAN_foerderfallKoordinateBisY" text="SWAN_foerderfallKoordinateBisY"/>
    <f:field ref="OOELOCALMERGEFIELDS_2077_100_SWAN_foerderfallKoordinateX" text="SWAN_foerderfallKoordinateX"/>
    <f:field ref="OOELOCALMERGEFIELDS_2077_100_SWAN_foerderfallKoordinateY" text="SWAN_foerderfallKoordinateY"/>
    <f:field ref="OOELOCALMERGEFIELDS_2077_100_SWAN_foerderfallLambertKoordinateBisX" text="SWAN_foerderfallLambertKoordinateBisX"/>
    <f:field ref="OOELOCALMERGEFIELDS_2077_100_SWAN_foerderfallLambertKoordinateBisY" text="SWAN_foerderfallLambertKoordinateBisY"/>
    <f:field ref="OOELOCALMERGEFIELDS_2077_100_SWAN_foerderfallLambertKoordinateX" text="SWAN_foerderfallLambertKoordinateX"/>
    <f:field ref="OOELOCALMERGEFIELDS_2077_100_SWAN_foerderfallLambertKoordinateY" text="SWAN_foerderfallLambertKoordinateY"/>
    <f:field ref="OOELOCALMERGEFIELDS_2077_100_SWAN_foerderfallNkFaktor" text="SWAN_foerderfallNkFaktor"/>
    <f:field ref="OOELOCALMERGEFIELDS_2077_100_SWAN_foerderfallVerhinderterSchaden" text="SWAN_foerderfallVerhinderterSchaden"/>
    <f:field ref="OOELOCALMERGEFIELDS_2077_100_SWAN_genehmigungDatum" text="SWAN_genehmigungDatum"/>
    <f:field ref="OOELOCALMERGEFIELDS_2077_100_SWAN_genehmigungFadGwbTabelleXhtml" text="SWAN_genehmigungFadGwbTabelleXhtml"/>
    <f:field ref="OOELOCALMERGEFIELDS_2077_100_SWAN_genehmigungFadQuartal" text="SWAN_genehmigungFadQuartal"/>
    <f:field ref="OOELOCALMERGEFIELDS_2077_100_SWAN_genehmigungFinanzierungsplanAnforderungTabelleXhtml" text="SWAN_genehmigungFinanzierungsplanAnforderungTabelleXhtml"/>
    <f:field ref="OOELOCALMERGEFIELDS_2077_100_SWAN_genehmigungFinanzierungsplanPlanungTabelleXhtml" text="SWAN_genehmigungFinanzierungsplanPlanungTabelleXhtml"/>
    <f:field ref="OOELOCALMERGEFIELDS_2077_100_SWAN_genehmigungFipoBeschlussTextXhtml" text="SWAN_genehmigungFipoBeschlussTextXhtml"/>
    <f:field ref="OOELOCALMERGEFIELDS_2077_100_SWAN_genehmigungGenehmigungsdatum" text="SWAN_genehmigungGenehmigungsdatum"/>
    <f:field ref="OOELOCALMERGEFIELDS_2077_100_SWAN_genehmigungSubTyp" text="SWAN_genehmigungSubTyp"/>
    <f:field ref="OOELOCALMERGEFIELDS_2077_100_SWAN_genehmigungTyp" text="SWAN_genehmigungTyp"/>
    <f:field ref="CCAPRECONFIG_15_1001_Anrede" text="Anrede"/>
    <f:field ref="CCAPRECONFIG_15_1001_Anrede_Briefkopf" text="Anrede Briefkopf"/>
    <f:field ref="CCAPRECONFIG_15_1001_Geschlecht_Anrede" text="Geschlecht Anrede"/>
    <f:field ref="CCAPRECONFIG_15_1001_Titel" text="Titel"/>
    <f:field ref="CCAPRECONFIG_15_1001_Nachgestellter_Titel" text="Nachgestellter Titel"/>
    <f:field ref="CCAPRECONFIG_15_1001_Vorname" text="Vorname"/>
    <f:field ref="CCAPRECONFIG_15_1001_Nachname" text="Nachname"/>
    <f:field ref="CCAPRECONFIG_15_1001_zH" text="zH"/>
    <f:field ref="CCAPRECONFIG_15_1001_Geschlecht" text="Geschlecht"/>
    <f:field ref="CCAPRECONFIG_15_1001_Strasse" text="Strasse"/>
    <f:field ref="CCAPRECONFIG_15_1001_Hausnummer" text="Hausnummer"/>
    <f:field ref="CCAPRECONFIG_15_1001_Stiege" text="Stiege"/>
    <f:field ref="CCAPRECONFIG_15_1001_Stock" text="Stock"/>
    <f:field ref="CCAPRECONFIG_15_1001_Tuer" text="Tuer"/>
    <f:field ref="CCAPRECONFIG_15_1001_Postfach" text="Postfach"/>
    <f:field ref="CCAPRECONFIG_15_1001_Postleitzahl" text="Postleitzahl"/>
    <f:field ref="CCAPRECONFIG_15_1001_Ort" text="Ort"/>
    <f:field ref="CCAPRECONFIG_15_1001_Land" text="Land"/>
    <f:field ref="CCAPRECONFIG_15_1001_Email" text="Email"/>
    <f:field ref="CCAPRECONFIG_15_1001_Postalische_Adresse" text="Postalische Adresse"/>
    <f:field ref="CCAPRECONFIG_15_1001_Adresse" text="Adresse"/>
    <f:field ref="CCAPRECONFIG_15_1001_Fax" text="Fax"/>
    <f:field ref="CCAPRECONFIG_15_1001_Telefon" text="Telefon"/>
    <f:field ref="CCAPRECONFIG_15_1001_Geburtsdatum" text="Geburtsdatum"/>
    <f:field ref="CCAPRECONFIG_15_1001_Sozialversicherungsnummer" text="Sozialversicherungsnummer"/>
    <f:field ref="CCAPRECONFIG_15_1001_Berufstitel" text="Berufstitel"/>
    <f:field ref="CCAPRECONFIG_15_1001_Funktionsbezeichnung" text="Funktionsbezeichnung"/>
    <f:field ref="CCAPRECONFIG_15_1001_Organisationsname" text="Organisationsname"/>
    <f:field ref="CCAPRECONFIG_15_1001_Organisationskurzname" text="Organisationskurzname"/>
    <f:field ref="CCAPRECONFIG_15_1001_Abschriftsbemerkung" text="Abschriftsbemerkung"/>
    <f:field ref="CCAPRECONFIG_15_1001_Name_Zeile_2" text="Name Zeile 2"/>
    <f:field ref="CCAPRECONFIG_15_1001_Name_Zeile_3" text="Name Zeile 3"/>
    <f:field ref="CCAPRECONFIG_15_1001_Firmenbuchnummer" text="Firmenbuchnummer"/>
    <f:field ref="CCAPRECONFIG_15_1001_Versandart" text="Versandart"/>
    <f:field ref="CCAPRECONFIG_15_1001_Kategorie" text="Kategorie"/>
    <f:field ref="CCAPRECONFIG_15_1001_Rechtsform" text="Rechtsform"/>
    <f:field ref="CCAPRECONFIG_15_1001_Ziel" text="Ziel"/>
    <f:field ref="CCAPRECONFIG_15_1001_Zusatz_1" text="Zusatz 1"/>
    <f:field ref="CCAPRECONFIG_15_1001_Zusatz_2" text="Zusatz 2"/>
    <f:field ref="CCAPRECONFIG_15_1001_Zusatz_3" text="Zusatz 3"/>
    <f:field ref="CCAPRECONFIG_15_1001_Zusatz_4" text="Zusatz 4"/>
    <f:field ref="CCAPRECONFIG_15_1001_Zusatz_5" text="Zusatz 5"/>
    <f:field ref="CCAPRECONFIG_15_1001_AntwortReferenz" tex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Grundeinstellungen</vt:lpstr>
      <vt:lpstr>EB_Rechner</vt:lpstr>
      <vt:lpstr>EB_Rechner!Druckbereich</vt:lpstr>
      <vt:lpstr>Grundeinstellungen!Druckbereich</vt:lpstr>
    </vt:vector>
  </TitlesOfParts>
  <Company>Amt der OÖ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dc:creator>
  <cp:lastModifiedBy>Ratzenberger Petra</cp:lastModifiedBy>
  <cp:lastPrinted>2017-11-30T08:09:24Z</cp:lastPrinted>
  <dcterms:created xsi:type="dcterms:W3CDTF">1999-06-02T10:03:30Z</dcterms:created>
  <dcterms:modified xsi:type="dcterms:W3CDTF">2022-08-22T05:29:29Z</dcterms:modified>
</cp:coreProperties>
</file>